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egcgroup0-my.sharepoint.com/personal/malava_egcgroup_com/Documents/"/>
    </mc:Choice>
  </mc:AlternateContent>
  <xr:revisionPtr revIDLastSave="0" documentId="8_{DB9D35C3-DCF1-416B-BDCC-D4C470FDC5AB}" xr6:coauthVersionLast="47" xr6:coauthVersionMax="47" xr10:uidLastSave="{00000000-0000-0000-0000-000000000000}"/>
  <bookViews>
    <workbookView xWindow="0" yWindow="0" windowWidth="38400" windowHeight="21600" tabRatio="500" firstSheet="1" activeTab="1" xr2:uid="{00000000-000D-0000-FFFF-FFFF00000000}"/>
  </bookViews>
  <sheets>
    <sheet name="Read Me" sheetId="1" r:id="rId1"/>
    <sheet name="Persona" sheetId="2" r:id="rId2"/>
    <sheet name="Life Structure" sheetId="3" r:id="rId3"/>
    <sheet name="Drive &amp; Pressure" sheetId="4" r:id="rId4"/>
    <sheet name="How She Decides" sheetId="5" r:id="rId5"/>
    <sheet name="Media Inputs" sheetId="6" r:id="rId6"/>
    <sheet name="MRI Segments" sheetId="7" r:id="rId7"/>
    <sheet name="Messaging Territories" sheetId="8" r:id="rId8"/>
    <sheet name="Data Appendix" sheetId="9" r:id="rId9"/>
  </sheets>
  <definedNames>
    <definedName name="_xlnm._FilterDatabase" localSheetId="8" hidden="1">'Data Appendix'!$A$6:$H$3457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3457" i="9" l="1"/>
  <c r="G3456" i="9"/>
  <c r="G3455" i="9"/>
  <c r="G3454" i="9"/>
  <c r="G3453" i="9"/>
  <c r="G3452" i="9"/>
  <c r="G3451" i="9"/>
  <c r="G3450" i="9"/>
  <c r="G3449" i="9"/>
  <c r="G3448" i="9"/>
  <c r="G3447" i="9"/>
  <c r="G3446" i="9"/>
  <c r="G3445" i="9"/>
  <c r="G3444" i="9"/>
  <c r="G3443" i="9"/>
  <c r="G3442" i="9"/>
  <c r="G3441" i="9"/>
  <c r="G3440" i="9"/>
  <c r="G3439" i="9"/>
  <c r="G3438" i="9"/>
  <c r="G3437" i="9"/>
  <c r="G3436" i="9"/>
  <c r="G3435" i="9"/>
  <c r="G3434" i="9"/>
  <c r="G3433" i="9"/>
  <c r="G3432" i="9"/>
  <c r="G3431" i="9"/>
  <c r="G3430" i="9"/>
  <c r="G3429" i="9"/>
  <c r="G3428" i="9"/>
  <c r="G3427" i="9"/>
  <c r="G3426" i="9"/>
  <c r="G3425" i="9"/>
  <c r="G3424" i="9"/>
  <c r="G3423" i="9"/>
  <c r="G3422" i="9"/>
  <c r="G3421" i="9"/>
  <c r="G3420" i="9"/>
  <c r="G3419" i="9"/>
  <c r="G3418" i="9"/>
  <c r="G3417" i="9"/>
  <c r="G3416" i="9"/>
  <c r="G3415" i="9"/>
  <c r="G3414" i="9"/>
  <c r="G3413" i="9"/>
  <c r="G3412" i="9"/>
  <c r="G3411" i="9"/>
  <c r="G3410" i="9"/>
  <c r="G3409" i="9"/>
  <c r="G3408" i="9"/>
  <c r="G3407" i="9"/>
  <c r="G3406" i="9"/>
  <c r="G3405" i="9"/>
  <c r="G3404" i="9"/>
  <c r="G3403" i="9"/>
  <c r="G3402" i="9"/>
  <c r="G3401" i="9"/>
  <c r="G3400" i="9"/>
  <c r="G3399" i="9"/>
  <c r="G3398" i="9"/>
  <c r="G3397" i="9"/>
  <c r="G3396" i="9"/>
  <c r="G3395" i="9"/>
  <c r="G3394" i="9"/>
  <c r="G3393" i="9"/>
  <c r="G3392" i="9"/>
  <c r="G3391" i="9"/>
  <c r="G3390" i="9"/>
  <c r="G3389" i="9"/>
  <c r="G3388" i="9"/>
  <c r="G3387" i="9"/>
  <c r="G3386" i="9"/>
  <c r="G3385" i="9"/>
  <c r="G3384" i="9"/>
  <c r="G3383" i="9"/>
  <c r="G3382" i="9"/>
  <c r="G3381" i="9"/>
  <c r="G3380" i="9"/>
  <c r="G3379" i="9"/>
  <c r="G3378" i="9"/>
  <c r="G3377" i="9"/>
  <c r="G3376" i="9"/>
  <c r="G3375" i="9"/>
  <c r="G3374" i="9"/>
  <c r="G3373" i="9"/>
  <c r="G3372" i="9"/>
  <c r="G3371" i="9"/>
  <c r="G3370" i="9"/>
  <c r="G3369" i="9"/>
  <c r="G3368" i="9"/>
  <c r="G3367" i="9"/>
  <c r="G3366" i="9"/>
  <c r="G3365" i="9"/>
  <c r="G3364" i="9"/>
  <c r="G3363" i="9"/>
  <c r="G3362" i="9"/>
  <c r="G3361" i="9"/>
  <c r="G3360" i="9"/>
  <c r="G3359" i="9"/>
  <c r="G3358" i="9"/>
  <c r="G3357" i="9"/>
  <c r="G3356" i="9"/>
  <c r="G3355" i="9"/>
  <c r="G3354" i="9"/>
  <c r="G3353" i="9"/>
  <c r="G3352" i="9"/>
  <c r="G3351" i="9"/>
  <c r="G3350" i="9"/>
  <c r="G3349" i="9"/>
  <c r="G3348" i="9"/>
  <c r="G3347" i="9"/>
  <c r="G3346" i="9"/>
  <c r="G3345" i="9"/>
  <c r="G3344" i="9"/>
  <c r="G3343" i="9"/>
  <c r="G3342" i="9"/>
  <c r="G3341" i="9"/>
  <c r="G3340" i="9"/>
  <c r="G3339" i="9"/>
  <c r="G3338" i="9"/>
  <c r="G3337" i="9"/>
  <c r="G3336" i="9"/>
  <c r="G3335" i="9"/>
  <c r="G3334" i="9"/>
  <c r="G3333" i="9"/>
  <c r="G3332" i="9"/>
  <c r="G3331" i="9"/>
  <c r="G3330" i="9"/>
  <c r="G3329" i="9"/>
  <c r="G3328" i="9"/>
  <c r="G3327" i="9"/>
  <c r="G3326" i="9"/>
  <c r="G3325" i="9"/>
  <c r="G3324" i="9"/>
  <c r="G3323" i="9"/>
  <c r="G3322" i="9"/>
  <c r="G3321" i="9"/>
  <c r="G3320" i="9"/>
  <c r="G3319" i="9"/>
  <c r="G3318" i="9"/>
  <c r="G3317" i="9"/>
  <c r="G3316" i="9"/>
  <c r="G3315" i="9"/>
  <c r="G3314" i="9"/>
  <c r="G3313" i="9"/>
  <c r="G3312" i="9"/>
  <c r="G3311" i="9"/>
  <c r="G3310" i="9"/>
  <c r="G3309" i="9"/>
  <c r="G3308" i="9"/>
  <c r="G3307" i="9"/>
  <c r="G3306" i="9"/>
  <c r="G3305" i="9"/>
  <c r="G3304" i="9"/>
  <c r="G3303" i="9"/>
  <c r="G3302" i="9"/>
  <c r="G3301" i="9"/>
  <c r="G3300" i="9"/>
  <c r="G3299" i="9"/>
  <c r="G3298" i="9"/>
  <c r="G3297" i="9"/>
  <c r="G3296" i="9"/>
  <c r="G3295" i="9"/>
  <c r="G3294" i="9"/>
  <c r="G3293" i="9"/>
  <c r="G3292" i="9"/>
  <c r="G3291" i="9"/>
  <c r="G3290" i="9"/>
  <c r="G3289" i="9"/>
  <c r="G3288" i="9"/>
  <c r="G3287" i="9"/>
  <c r="G3286" i="9"/>
  <c r="G3285" i="9"/>
  <c r="G3284" i="9"/>
  <c r="G3283" i="9"/>
  <c r="G3282" i="9"/>
  <c r="G3281" i="9"/>
  <c r="G3280" i="9"/>
  <c r="G3279" i="9"/>
  <c r="G3278" i="9"/>
  <c r="G3277" i="9"/>
  <c r="G3276" i="9"/>
  <c r="G3275" i="9"/>
  <c r="G3274" i="9"/>
  <c r="G3273" i="9"/>
  <c r="G3272" i="9"/>
  <c r="G3271" i="9"/>
  <c r="G3270" i="9"/>
  <c r="G3269" i="9"/>
  <c r="G3268" i="9"/>
  <c r="G3267" i="9"/>
  <c r="G3266" i="9"/>
  <c r="G3265" i="9"/>
  <c r="G3264" i="9"/>
  <c r="G3263" i="9"/>
  <c r="G3262" i="9"/>
  <c r="G3261" i="9"/>
  <c r="G3260" i="9"/>
  <c r="G3259" i="9"/>
  <c r="G3258" i="9"/>
  <c r="G3257" i="9"/>
  <c r="G3256" i="9"/>
  <c r="G3255" i="9"/>
  <c r="G3254" i="9"/>
  <c r="G3253" i="9"/>
  <c r="G3252" i="9"/>
  <c r="G3251" i="9"/>
  <c r="G3250" i="9"/>
  <c r="G3249" i="9"/>
  <c r="G3248" i="9"/>
  <c r="G3247" i="9"/>
  <c r="G3246" i="9"/>
  <c r="G3245" i="9"/>
  <c r="G3244" i="9"/>
  <c r="G3243" i="9"/>
  <c r="G3242" i="9"/>
  <c r="G3241" i="9"/>
  <c r="G3240" i="9"/>
  <c r="G3239" i="9"/>
  <c r="G3238" i="9"/>
  <c r="G3237" i="9"/>
  <c r="G3236" i="9"/>
  <c r="G3235" i="9"/>
  <c r="G3234" i="9"/>
  <c r="G3233" i="9"/>
  <c r="G3232" i="9"/>
  <c r="G3231" i="9"/>
  <c r="G3230" i="9"/>
  <c r="G3229" i="9"/>
  <c r="G3228" i="9"/>
  <c r="G3227" i="9"/>
  <c r="G3226" i="9"/>
  <c r="G3225" i="9"/>
  <c r="G3224" i="9"/>
  <c r="G3223" i="9"/>
  <c r="G3222" i="9"/>
  <c r="G3221" i="9"/>
  <c r="G3220" i="9"/>
  <c r="G3219" i="9"/>
  <c r="G3218" i="9"/>
  <c r="G3217" i="9"/>
  <c r="G3216" i="9"/>
  <c r="G3215" i="9"/>
  <c r="G3214" i="9"/>
  <c r="G3213" i="9"/>
  <c r="G3212" i="9"/>
  <c r="G3211" i="9"/>
  <c r="G3210" i="9"/>
  <c r="G3209" i="9"/>
  <c r="G3208" i="9"/>
  <c r="G3207" i="9"/>
  <c r="G3206" i="9"/>
  <c r="G3205" i="9"/>
  <c r="G3204" i="9"/>
  <c r="G3203" i="9"/>
  <c r="G3202" i="9"/>
  <c r="G3201" i="9"/>
  <c r="G3200" i="9"/>
  <c r="G3199" i="9"/>
  <c r="G3198" i="9"/>
  <c r="G3197" i="9"/>
  <c r="G3196" i="9"/>
  <c r="G3195" i="9"/>
  <c r="G3194" i="9"/>
  <c r="G3193" i="9"/>
  <c r="G3192" i="9"/>
  <c r="G3191" i="9"/>
  <c r="G3190" i="9"/>
  <c r="G3189" i="9"/>
  <c r="G3188" i="9"/>
  <c r="G3187" i="9"/>
  <c r="G3186" i="9"/>
  <c r="G3185" i="9"/>
  <c r="G3184" i="9"/>
  <c r="G3183" i="9"/>
  <c r="G3182" i="9"/>
  <c r="G3181" i="9"/>
  <c r="G3180" i="9"/>
  <c r="G3179" i="9"/>
  <c r="G3178" i="9"/>
  <c r="G3177" i="9"/>
  <c r="G3176" i="9"/>
  <c r="G3175" i="9"/>
  <c r="G3174" i="9"/>
  <c r="G3173" i="9"/>
  <c r="G3172" i="9"/>
  <c r="G3171" i="9"/>
  <c r="G3170" i="9"/>
  <c r="G3169" i="9"/>
  <c r="G3168" i="9"/>
  <c r="G3167" i="9"/>
  <c r="G3166" i="9"/>
  <c r="G3165" i="9"/>
  <c r="G3164" i="9"/>
  <c r="G3163" i="9"/>
  <c r="G3162" i="9"/>
  <c r="G3161" i="9"/>
  <c r="G3160" i="9"/>
  <c r="G3159" i="9"/>
  <c r="G3158" i="9"/>
  <c r="G3157" i="9"/>
  <c r="G3156" i="9"/>
  <c r="G3155" i="9"/>
  <c r="G3154" i="9"/>
  <c r="G3153" i="9"/>
  <c r="G3152" i="9"/>
  <c r="G3151" i="9"/>
  <c r="G3150" i="9"/>
  <c r="G3149" i="9"/>
  <c r="G3148" i="9"/>
  <c r="G3147" i="9"/>
  <c r="G3146" i="9"/>
  <c r="G3145" i="9"/>
  <c r="G3144" i="9"/>
  <c r="G3143" i="9"/>
  <c r="G3142" i="9"/>
  <c r="G3141" i="9"/>
  <c r="G3140" i="9"/>
  <c r="G3139" i="9"/>
  <c r="G3138" i="9"/>
  <c r="G3137" i="9"/>
  <c r="G3136" i="9"/>
  <c r="G3135" i="9"/>
  <c r="G3134" i="9"/>
  <c r="G3133" i="9"/>
  <c r="G3132" i="9"/>
  <c r="G3131" i="9"/>
  <c r="G3130" i="9"/>
  <c r="G3129" i="9"/>
  <c r="G3128" i="9"/>
  <c r="G3127" i="9"/>
  <c r="G3126" i="9"/>
  <c r="G3125" i="9"/>
  <c r="G3124" i="9"/>
  <c r="G3123" i="9"/>
  <c r="G3122" i="9"/>
  <c r="G3121" i="9"/>
  <c r="G3120" i="9"/>
  <c r="G3119" i="9"/>
  <c r="G3118" i="9"/>
  <c r="G3117" i="9"/>
  <c r="G3116" i="9"/>
  <c r="G3115" i="9"/>
  <c r="G3114" i="9"/>
  <c r="G3113" i="9"/>
  <c r="G3112" i="9"/>
  <c r="G3111" i="9"/>
  <c r="G3110" i="9"/>
  <c r="G3109" i="9"/>
  <c r="G3108" i="9"/>
  <c r="G3107" i="9"/>
  <c r="G3106" i="9"/>
  <c r="G3105" i="9"/>
  <c r="G3104" i="9"/>
  <c r="G3103" i="9"/>
  <c r="G3102" i="9"/>
  <c r="G3101" i="9"/>
  <c r="G3100" i="9"/>
  <c r="G3099" i="9"/>
  <c r="G3098" i="9"/>
  <c r="G3097" i="9"/>
  <c r="G3096" i="9"/>
  <c r="G3095" i="9"/>
  <c r="G3094" i="9"/>
  <c r="G3093" i="9"/>
  <c r="G3092" i="9"/>
  <c r="G3091" i="9"/>
  <c r="G3090" i="9"/>
  <c r="G3089" i="9"/>
  <c r="G3088" i="9"/>
  <c r="G3087" i="9"/>
  <c r="G3086" i="9"/>
  <c r="G3085" i="9"/>
  <c r="G3084" i="9"/>
  <c r="G3083" i="9"/>
  <c r="G3082" i="9"/>
  <c r="G3081" i="9"/>
  <c r="G3080" i="9"/>
  <c r="G3079" i="9"/>
  <c r="G3078" i="9"/>
  <c r="G3077" i="9"/>
  <c r="G3076" i="9"/>
  <c r="G3075" i="9"/>
  <c r="G3074" i="9"/>
  <c r="G3073" i="9"/>
  <c r="G3072" i="9"/>
  <c r="G3071" i="9"/>
  <c r="G3070" i="9"/>
  <c r="G3069" i="9"/>
  <c r="G3068" i="9"/>
  <c r="G3067" i="9"/>
  <c r="G3066" i="9"/>
  <c r="G3065" i="9"/>
  <c r="G3064" i="9"/>
  <c r="G3063" i="9"/>
  <c r="G3062" i="9"/>
  <c r="G3061" i="9"/>
  <c r="G3060" i="9"/>
  <c r="G3059" i="9"/>
  <c r="G3058" i="9"/>
  <c r="G3057" i="9"/>
  <c r="G3056" i="9"/>
  <c r="G3055" i="9"/>
  <c r="G3054" i="9"/>
  <c r="G3053" i="9"/>
  <c r="G3052" i="9"/>
  <c r="G3051" i="9"/>
  <c r="G3050" i="9"/>
  <c r="G3049" i="9"/>
  <c r="G3048" i="9"/>
  <c r="G3047" i="9"/>
  <c r="G3046" i="9"/>
  <c r="G3045" i="9"/>
  <c r="G3044" i="9"/>
  <c r="G3043" i="9"/>
  <c r="G3042" i="9"/>
  <c r="G3041" i="9"/>
  <c r="G3040" i="9"/>
  <c r="G3039" i="9"/>
  <c r="G3038" i="9"/>
  <c r="G3037" i="9"/>
  <c r="G3036" i="9"/>
  <c r="G3035" i="9"/>
  <c r="G3034" i="9"/>
  <c r="G3033" i="9"/>
  <c r="G3032" i="9"/>
  <c r="G3031" i="9"/>
  <c r="G3030" i="9"/>
  <c r="G3029" i="9"/>
  <c r="G3028" i="9"/>
  <c r="G3027" i="9"/>
  <c r="G3026" i="9"/>
  <c r="G3025" i="9"/>
  <c r="G3024" i="9"/>
  <c r="G3023" i="9"/>
  <c r="G3022" i="9"/>
  <c r="G3021" i="9"/>
  <c r="G3020" i="9"/>
  <c r="G3019" i="9"/>
  <c r="G3018" i="9"/>
  <c r="G3017" i="9"/>
  <c r="G3016" i="9"/>
  <c r="G3015" i="9"/>
  <c r="G3014" i="9"/>
  <c r="G3013" i="9"/>
  <c r="G3012" i="9"/>
  <c r="G3011" i="9"/>
  <c r="G3010" i="9"/>
  <c r="G3009" i="9"/>
  <c r="G3008" i="9"/>
  <c r="G3007" i="9"/>
  <c r="G3006" i="9"/>
  <c r="G3005" i="9"/>
  <c r="G3004" i="9"/>
  <c r="G3003" i="9"/>
  <c r="G3002" i="9"/>
  <c r="G3001" i="9"/>
  <c r="G3000" i="9"/>
  <c r="G2999" i="9"/>
  <c r="G2998" i="9"/>
  <c r="G2997" i="9"/>
  <c r="G2996" i="9"/>
  <c r="G2995" i="9"/>
  <c r="G2994" i="9"/>
  <c r="G2993" i="9"/>
  <c r="G2992" i="9"/>
  <c r="G2991" i="9"/>
  <c r="G2990" i="9"/>
  <c r="G2989" i="9"/>
  <c r="G2988" i="9"/>
  <c r="G2987" i="9"/>
  <c r="G2986" i="9"/>
  <c r="G2985" i="9"/>
  <c r="G2984" i="9"/>
  <c r="G2983" i="9"/>
  <c r="G2982" i="9"/>
  <c r="G2981" i="9"/>
  <c r="G2980" i="9"/>
  <c r="G2979" i="9"/>
  <c r="G2978" i="9"/>
  <c r="G2977" i="9"/>
  <c r="G2976" i="9"/>
  <c r="G2975" i="9"/>
  <c r="G2974" i="9"/>
  <c r="G2973" i="9"/>
  <c r="G2972" i="9"/>
  <c r="G2971" i="9"/>
  <c r="G2970" i="9"/>
  <c r="G2969" i="9"/>
  <c r="G2968" i="9"/>
  <c r="G2967" i="9"/>
  <c r="G2966" i="9"/>
  <c r="G2965" i="9"/>
  <c r="G2964" i="9"/>
  <c r="G2963" i="9"/>
  <c r="G2962" i="9"/>
  <c r="G2961" i="9"/>
  <c r="G2960" i="9"/>
  <c r="G2959" i="9"/>
  <c r="G2958" i="9"/>
  <c r="G2957" i="9"/>
  <c r="G2956" i="9"/>
  <c r="G2955" i="9"/>
  <c r="G2954" i="9"/>
  <c r="G2953" i="9"/>
  <c r="G2952" i="9"/>
  <c r="G2951" i="9"/>
  <c r="G2950" i="9"/>
  <c r="G2949" i="9"/>
  <c r="G2948" i="9"/>
  <c r="G2947" i="9"/>
  <c r="G2946" i="9"/>
  <c r="G2945" i="9"/>
  <c r="G2944" i="9"/>
  <c r="G2943" i="9"/>
  <c r="G2942" i="9"/>
  <c r="G2941" i="9"/>
  <c r="G2940" i="9"/>
  <c r="G2939" i="9"/>
  <c r="G2938" i="9"/>
  <c r="G2937" i="9"/>
  <c r="G2936" i="9"/>
  <c r="G2935" i="9"/>
  <c r="G2934" i="9"/>
  <c r="G2933" i="9"/>
  <c r="G2932" i="9"/>
  <c r="G2931" i="9"/>
  <c r="G2930" i="9"/>
  <c r="G2929" i="9"/>
  <c r="G2928" i="9"/>
  <c r="G2927" i="9"/>
  <c r="G2926" i="9"/>
  <c r="G2925" i="9"/>
  <c r="G2924" i="9"/>
  <c r="G2923" i="9"/>
  <c r="G2922" i="9"/>
  <c r="G2921" i="9"/>
  <c r="G2920" i="9"/>
  <c r="G2919" i="9"/>
  <c r="G2918" i="9"/>
  <c r="G2917" i="9"/>
  <c r="G2916" i="9"/>
  <c r="G2915" i="9"/>
  <c r="G2914" i="9"/>
  <c r="G2913" i="9"/>
  <c r="G2912" i="9"/>
  <c r="G2911" i="9"/>
  <c r="G2910" i="9"/>
  <c r="G2909" i="9"/>
  <c r="G2908" i="9"/>
  <c r="G2907" i="9"/>
  <c r="G2906" i="9"/>
  <c r="G2905" i="9"/>
  <c r="G2904" i="9"/>
  <c r="G2903" i="9"/>
  <c r="G2902" i="9"/>
  <c r="G2901" i="9"/>
  <c r="G2900" i="9"/>
  <c r="G2899" i="9"/>
  <c r="G2898" i="9"/>
  <c r="G2897" i="9"/>
  <c r="G2896" i="9"/>
  <c r="G2895" i="9"/>
  <c r="G2894" i="9"/>
  <c r="G2893" i="9"/>
  <c r="G2892" i="9"/>
  <c r="G2891" i="9"/>
  <c r="G2890" i="9"/>
  <c r="G2889" i="9"/>
  <c r="G2888" i="9"/>
  <c r="G2887" i="9"/>
  <c r="G2886" i="9"/>
  <c r="G2885" i="9"/>
  <c r="G2884" i="9"/>
  <c r="G2883" i="9"/>
  <c r="G2882" i="9"/>
  <c r="G2881" i="9"/>
  <c r="G2880" i="9"/>
  <c r="G2879" i="9"/>
  <c r="G2878" i="9"/>
  <c r="G2877" i="9"/>
  <c r="G2876" i="9"/>
  <c r="G2875" i="9"/>
  <c r="G2874" i="9"/>
  <c r="G2873" i="9"/>
  <c r="G2872" i="9"/>
  <c r="G2871" i="9"/>
  <c r="G2870" i="9"/>
  <c r="G2869" i="9"/>
  <c r="G2868" i="9"/>
  <c r="G2867" i="9"/>
  <c r="G2866" i="9"/>
  <c r="G2865" i="9"/>
  <c r="G2864" i="9"/>
  <c r="G2863" i="9"/>
  <c r="G2862" i="9"/>
  <c r="G2861" i="9"/>
  <c r="G2860" i="9"/>
  <c r="G2859" i="9"/>
  <c r="G2858" i="9"/>
  <c r="G2857" i="9"/>
  <c r="G2856" i="9"/>
  <c r="G2855" i="9"/>
  <c r="G2854" i="9"/>
  <c r="G2853" i="9"/>
  <c r="G2852" i="9"/>
  <c r="G2851" i="9"/>
  <c r="G2850" i="9"/>
  <c r="G2849" i="9"/>
  <c r="G2848" i="9"/>
  <c r="G2847" i="9"/>
  <c r="G2846" i="9"/>
  <c r="G2845" i="9"/>
  <c r="G2844" i="9"/>
  <c r="G2843" i="9"/>
  <c r="G2842" i="9"/>
  <c r="G2841" i="9"/>
  <c r="G2840" i="9"/>
  <c r="G2839" i="9"/>
  <c r="G2838" i="9"/>
  <c r="G2837" i="9"/>
  <c r="G2836" i="9"/>
  <c r="G2835" i="9"/>
  <c r="G2834" i="9"/>
  <c r="G2833" i="9"/>
  <c r="G2832" i="9"/>
  <c r="G2831" i="9"/>
  <c r="G2830" i="9"/>
  <c r="G2829" i="9"/>
  <c r="G2828" i="9"/>
  <c r="G2827" i="9"/>
  <c r="G2826" i="9"/>
  <c r="G2825" i="9"/>
  <c r="G2824" i="9"/>
  <c r="G2823" i="9"/>
  <c r="G2822" i="9"/>
  <c r="G2821" i="9"/>
  <c r="G2820" i="9"/>
  <c r="G2819" i="9"/>
  <c r="G2818" i="9"/>
  <c r="G2817" i="9"/>
  <c r="G2816" i="9"/>
  <c r="G2815" i="9"/>
  <c r="G2814" i="9"/>
  <c r="G2813" i="9"/>
  <c r="G2812" i="9"/>
  <c r="G2811" i="9"/>
  <c r="G2810" i="9"/>
  <c r="G2809" i="9"/>
  <c r="G2808" i="9"/>
  <c r="G2807" i="9"/>
  <c r="G2806" i="9"/>
  <c r="G2805" i="9"/>
  <c r="G2804" i="9"/>
  <c r="G2803" i="9"/>
  <c r="G2802" i="9"/>
  <c r="G2801" i="9"/>
  <c r="G2800" i="9"/>
  <c r="G2799" i="9"/>
  <c r="G2798" i="9"/>
  <c r="G2797" i="9"/>
  <c r="G2796" i="9"/>
  <c r="G2795" i="9"/>
  <c r="G2794" i="9"/>
  <c r="G2793" i="9"/>
  <c r="G2792" i="9"/>
  <c r="G2791" i="9"/>
  <c r="G2790" i="9"/>
  <c r="G2789" i="9"/>
  <c r="G2788" i="9"/>
  <c r="G2787" i="9"/>
  <c r="G2786" i="9"/>
  <c r="G2785" i="9"/>
  <c r="G2784" i="9"/>
  <c r="G2783" i="9"/>
  <c r="G2782" i="9"/>
  <c r="G2781" i="9"/>
  <c r="G2780" i="9"/>
  <c r="G2779" i="9"/>
  <c r="G2778" i="9"/>
  <c r="G2777" i="9"/>
  <c r="G2776" i="9"/>
  <c r="G2775" i="9"/>
  <c r="G2774" i="9"/>
  <c r="G2773" i="9"/>
  <c r="G2772" i="9"/>
  <c r="G2771" i="9"/>
  <c r="G2770" i="9"/>
  <c r="G2769" i="9"/>
  <c r="G2768" i="9"/>
  <c r="G2767" i="9"/>
  <c r="G2766" i="9"/>
  <c r="G2765" i="9"/>
  <c r="G2764" i="9"/>
  <c r="G2763" i="9"/>
  <c r="G2762" i="9"/>
  <c r="G2761" i="9"/>
  <c r="G2760" i="9"/>
  <c r="G2759" i="9"/>
  <c r="G2758" i="9"/>
  <c r="G2757" i="9"/>
  <c r="G2756" i="9"/>
  <c r="G2755" i="9"/>
  <c r="G2754" i="9"/>
  <c r="G2753" i="9"/>
  <c r="G2752" i="9"/>
  <c r="G2751" i="9"/>
  <c r="G2750" i="9"/>
  <c r="G2749" i="9"/>
  <c r="G2748" i="9"/>
  <c r="G2747" i="9"/>
  <c r="G2746" i="9"/>
  <c r="G2745" i="9"/>
  <c r="G2744" i="9"/>
  <c r="G2743" i="9"/>
  <c r="G2742" i="9"/>
  <c r="G2741" i="9"/>
  <c r="G2740" i="9"/>
  <c r="G2739" i="9"/>
  <c r="G2738" i="9"/>
  <c r="G2737" i="9"/>
  <c r="G2736" i="9"/>
  <c r="G2735" i="9"/>
  <c r="G2734" i="9"/>
  <c r="G2733" i="9"/>
  <c r="G2732" i="9"/>
  <c r="G2731" i="9"/>
  <c r="G2730" i="9"/>
  <c r="G2729" i="9"/>
  <c r="G2728" i="9"/>
  <c r="G2727" i="9"/>
  <c r="G2726" i="9"/>
  <c r="G2725" i="9"/>
  <c r="G2724" i="9"/>
  <c r="G2723" i="9"/>
  <c r="G2722" i="9"/>
  <c r="G2721" i="9"/>
  <c r="G2720" i="9"/>
  <c r="G2719" i="9"/>
  <c r="G2718" i="9"/>
  <c r="G2717" i="9"/>
  <c r="G2716" i="9"/>
  <c r="G2715" i="9"/>
  <c r="G2714" i="9"/>
  <c r="G2713" i="9"/>
  <c r="G2712" i="9"/>
  <c r="G2711" i="9"/>
  <c r="G2710" i="9"/>
  <c r="G2709" i="9"/>
  <c r="G2708" i="9"/>
  <c r="G2707" i="9"/>
  <c r="G2706" i="9"/>
  <c r="G2705" i="9"/>
  <c r="G2704" i="9"/>
  <c r="G2703" i="9"/>
  <c r="G2702" i="9"/>
  <c r="G2701" i="9"/>
  <c r="G2700" i="9"/>
  <c r="G2699" i="9"/>
  <c r="G2698" i="9"/>
  <c r="G2697" i="9"/>
  <c r="G2696" i="9"/>
  <c r="G2695" i="9"/>
  <c r="G2694" i="9"/>
  <c r="G2693" i="9"/>
  <c r="G2692" i="9"/>
  <c r="G2691" i="9"/>
  <c r="G2690" i="9"/>
  <c r="G2689" i="9"/>
  <c r="G2688" i="9"/>
  <c r="G2687" i="9"/>
  <c r="G2686" i="9"/>
  <c r="G2685" i="9"/>
  <c r="G2684" i="9"/>
  <c r="G2683" i="9"/>
  <c r="G2682" i="9"/>
  <c r="G2681" i="9"/>
  <c r="G2680" i="9"/>
  <c r="G2679" i="9"/>
  <c r="G2678" i="9"/>
  <c r="G2677" i="9"/>
  <c r="G2676" i="9"/>
  <c r="G2675" i="9"/>
  <c r="G2674" i="9"/>
  <c r="G2673" i="9"/>
  <c r="G2672" i="9"/>
  <c r="G2671" i="9"/>
  <c r="G2670" i="9"/>
  <c r="G2669" i="9"/>
  <c r="G2668" i="9"/>
  <c r="G2667" i="9"/>
  <c r="G2666" i="9"/>
  <c r="G2665" i="9"/>
  <c r="G2664" i="9"/>
  <c r="G2663" i="9"/>
  <c r="G2662" i="9"/>
  <c r="G2661" i="9"/>
  <c r="G2660" i="9"/>
  <c r="G2659" i="9"/>
  <c r="G2658" i="9"/>
  <c r="G2657" i="9"/>
  <c r="G2656" i="9"/>
  <c r="G2655" i="9"/>
  <c r="G2654" i="9"/>
  <c r="G2653" i="9"/>
  <c r="G2652" i="9"/>
  <c r="G2651" i="9"/>
  <c r="G2650" i="9"/>
  <c r="G2649" i="9"/>
  <c r="G2648" i="9"/>
  <c r="G2647" i="9"/>
  <c r="G2646" i="9"/>
  <c r="G2645" i="9"/>
  <c r="G2644" i="9"/>
  <c r="G2643" i="9"/>
  <c r="G2642" i="9"/>
  <c r="G2641" i="9"/>
  <c r="G2640" i="9"/>
  <c r="G2639" i="9"/>
  <c r="G2638" i="9"/>
  <c r="G2637" i="9"/>
  <c r="G2636" i="9"/>
  <c r="G2635" i="9"/>
  <c r="G2634" i="9"/>
  <c r="G2633" i="9"/>
  <c r="G2632" i="9"/>
  <c r="G2631" i="9"/>
  <c r="G2630" i="9"/>
  <c r="G2629" i="9"/>
  <c r="G2628" i="9"/>
  <c r="G2627" i="9"/>
  <c r="G2626" i="9"/>
  <c r="G2625" i="9"/>
  <c r="G2624" i="9"/>
  <c r="G2623" i="9"/>
  <c r="G2622" i="9"/>
  <c r="G2621" i="9"/>
  <c r="G2620" i="9"/>
  <c r="G2619" i="9"/>
  <c r="G2618" i="9"/>
  <c r="G2617" i="9"/>
  <c r="G2616" i="9"/>
  <c r="G2615" i="9"/>
  <c r="G2614" i="9"/>
  <c r="G2613" i="9"/>
  <c r="G2612" i="9"/>
  <c r="G2611" i="9"/>
  <c r="G2610" i="9"/>
  <c r="G2609" i="9"/>
  <c r="G2608" i="9"/>
  <c r="G2607" i="9"/>
  <c r="G2606" i="9"/>
  <c r="G2605" i="9"/>
  <c r="G2604" i="9"/>
  <c r="G2603" i="9"/>
  <c r="G2602" i="9"/>
  <c r="G2601" i="9"/>
  <c r="G2600" i="9"/>
  <c r="G2599" i="9"/>
  <c r="G2598" i="9"/>
  <c r="G2597" i="9"/>
  <c r="G2596" i="9"/>
  <c r="G2595" i="9"/>
  <c r="G2594" i="9"/>
  <c r="G2593" i="9"/>
  <c r="G2592" i="9"/>
  <c r="G2591" i="9"/>
  <c r="G2590" i="9"/>
  <c r="G2589" i="9"/>
  <c r="G2588" i="9"/>
  <c r="G2587" i="9"/>
  <c r="G2586" i="9"/>
  <c r="G2585" i="9"/>
  <c r="G2584" i="9"/>
  <c r="G2583" i="9"/>
  <c r="G2582" i="9"/>
  <c r="G2581" i="9"/>
  <c r="G2580" i="9"/>
  <c r="G2579" i="9"/>
  <c r="G2578" i="9"/>
  <c r="G2577" i="9"/>
  <c r="G2576" i="9"/>
  <c r="G2575" i="9"/>
  <c r="G2574" i="9"/>
  <c r="G2573" i="9"/>
  <c r="G2572" i="9"/>
  <c r="G2571" i="9"/>
  <c r="G2570" i="9"/>
  <c r="G2569" i="9"/>
  <c r="G2568" i="9"/>
  <c r="G2567" i="9"/>
  <c r="G2566" i="9"/>
  <c r="G2565" i="9"/>
  <c r="G2564" i="9"/>
  <c r="G2563" i="9"/>
  <c r="G2562" i="9"/>
  <c r="G2561" i="9"/>
  <c r="G2560" i="9"/>
  <c r="G2559" i="9"/>
  <c r="G2558" i="9"/>
  <c r="G2557" i="9"/>
  <c r="G2556" i="9"/>
  <c r="G2555" i="9"/>
  <c r="G2554" i="9"/>
  <c r="G2553" i="9"/>
  <c r="G2552" i="9"/>
  <c r="G2551" i="9"/>
  <c r="G2550" i="9"/>
  <c r="G2549" i="9"/>
  <c r="G2548" i="9"/>
  <c r="G2547" i="9"/>
  <c r="G2546" i="9"/>
  <c r="G2545" i="9"/>
  <c r="G2544" i="9"/>
  <c r="G2543" i="9"/>
  <c r="G2542" i="9"/>
  <c r="G2541" i="9"/>
  <c r="G2540" i="9"/>
  <c r="G2539" i="9"/>
  <c r="G2538" i="9"/>
  <c r="G2537" i="9"/>
  <c r="G2536" i="9"/>
  <c r="G2535" i="9"/>
  <c r="G2534" i="9"/>
  <c r="G2533" i="9"/>
  <c r="G2532" i="9"/>
  <c r="G2531" i="9"/>
  <c r="G2530" i="9"/>
  <c r="G2529" i="9"/>
  <c r="G2528" i="9"/>
  <c r="G2527" i="9"/>
  <c r="G2526" i="9"/>
  <c r="G2525" i="9"/>
  <c r="G2524" i="9"/>
  <c r="G2523" i="9"/>
  <c r="G2522" i="9"/>
  <c r="G2521" i="9"/>
  <c r="G2520" i="9"/>
  <c r="G2519" i="9"/>
  <c r="G2518" i="9"/>
  <c r="G2517" i="9"/>
  <c r="G2516" i="9"/>
  <c r="G2515" i="9"/>
  <c r="G2514" i="9"/>
  <c r="G2513" i="9"/>
  <c r="G2512" i="9"/>
  <c r="G2511" i="9"/>
  <c r="G2510" i="9"/>
  <c r="G2509" i="9"/>
  <c r="G2508" i="9"/>
  <c r="G2507" i="9"/>
  <c r="G2506" i="9"/>
  <c r="G2505" i="9"/>
  <c r="G2504" i="9"/>
  <c r="G2503" i="9"/>
  <c r="G2502" i="9"/>
  <c r="G2501" i="9"/>
  <c r="G2500" i="9"/>
  <c r="G2499" i="9"/>
  <c r="G2498" i="9"/>
  <c r="G2497" i="9"/>
  <c r="G2496" i="9"/>
  <c r="G2495" i="9"/>
  <c r="G2494" i="9"/>
  <c r="G2493" i="9"/>
  <c r="G2492" i="9"/>
  <c r="G2491" i="9"/>
  <c r="G2490" i="9"/>
  <c r="G2489" i="9"/>
  <c r="G2488" i="9"/>
  <c r="G2487" i="9"/>
  <c r="G2486" i="9"/>
  <c r="G2485" i="9"/>
  <c r="G2484" i="9"/>
  <c r="G2483" i="9"/>
  <c r="G2482" i="9"/>
  <c r="G2481" i="9"/>
  <c r="G2480" i="9"/>
  <c r="G2479" i="9"/>
  <c r="G2478" i="9"/>
  <c r="G2477" i="9"/>
  <c r="G2476" i="9"/>
  <c r="G2475" i="9"/>
  <c r="G2474" i="9"/>
  <c r="G2473" i="9"/>
  <c r="G2472" i="9"/>
  <c r="G2471" i="9"/>
  <c r="G2470" i="9"/>
  <c r="G2469" i="9"/>
  <c r="G2468" i="9"/>
  <c r="G2467" i="9"/>
  <c r="G2466" i="9"/>
  <c r="G2465" i="9"/>
  <c r="G2464" i="9"/>
  <c r="G2463" i="9"/>
  <c r="G2462" i="9"/>
  <c r="G2461" i="9"/>
  <c r="G2460" i="9"/>
  <c r="G2459" i="9"/>
  <c r="G2458" i="9"/>
  <c r="G2457" i="9"/>
  <c r="G2456" i="9"/>
  <c r="G2455" i="9"/>
  <c r="G2454" i="9"/>
  <c r="G2453" i="9"/>
  <c r="G2452" i="9"/>
  <c r="G2451" i="9"/>
  <c r="G2450" i="9"/>
  <c r="G2449" i="9"/>
  <c r="G2448" i="9"/>
  <c r="G2447" i="9"/>
  <c r="G2446" i="9"/>
  <c r="G2445" i="9"/>
  <c r="G2444" i="9"/>
  <c r="G2443" i="9"/>
  <c r="G2442" i="9"/>
  <c r="G2441" i="9"/>
  <c r="G2440" i="9"/>
  <c r="G2439" i="9"/>
  <c r="G2438" i="9"/>
  <c r="G2437" i="9"/>
  <c r="G2436" i="9"/>
  <c r="G2435" i="9"/>
  <c r="G2434" i="9"/>
  <c r="G2433" i="9"/>
  <c r="G2432" i="9"/>
  <c r="G2431" i="9"/>
  <c r="G2430" i="9"/>
  <c r="G2429" i="9"/>
  <c r="G2428" i="9"/>
  <c r="G2427" i="9"/>
  <c r="G2426" i="9"/>
  <c r="G2425" i="9"/>
  <c r="G2424" i="9"/>
  <c r="G2423" i="9"/>
  <c r="G2422" i="9"/>
  <c r="G2421" i="9"/>
  <c r="G2420" i="9"/>
  <c r="G2419" i="9"/>
  <c r="G2418" i="9"/>
  <c r="G2417" i="9"/>
  <c r="G2416" i="9"/>
  <c r="G2415" i="9"/>
  <c r="G2414" i="9"/>
  <c r="G2413" i="9"/>
  <c r="G2412" i="9"/>
  <c r="G2411" i="9"/>
  <c r="G2410" i="9"/>
  <c r="G2409" i="9"/>
  <c r="G2408" i="9"/>
  <c r="G2407" i="9"/>
  <c r="G2406" i="9"/>
  <c r="G2405" i="9"/>
  <c r="G2404" i="9"/>
  <c r="G2403" i="9"/>
  <c r="G2402" i="9"/>
  <c r="G2401" i="9"/>
  <c r="G2400" i="9"/>
  <c r="G2399" i="9"/>
  <c r="G2398" i="9"/>
  <c r="G2397" i="9"/>
  <c r="G2396" i="9"/>
  <c r="G2395" i="9"/>
  <c r="G2394" i="9"/>
  <c r="G2393" i="9"/>
  <c r="G2392" i="9"/>
  <c r="G2391" i="9"/>
  <c r="G2390" i="9"/>
  <c r="G2389" i="9"/>
  <c r="G2388" i="9"/>
  <c r="G2387" i="9"/>
  <c r="G2386" i="9"/>
  <c r="G2385" i="9"/>
  <c r="G2384" i="9"/>
  <c r="G2383" i="9"/>
  <c r="G2382" i="9"/>
  <c r="G2381" i="9"/>
  <c r="G2380" i="9"/>
  <c r="G2379" i="9"/>
  <c r="G2378" i="9"/>
  <c r="G2377" i="9"/>
  <c r="G2376" i="9"/>
  <c r="G2375" i="9"/>
  <c r="G2374" i="9"/>
  <c r="G2373" i="9"/>
  <c r="G2372" i="9"/>
  <c r="G2371" i="9"/>
  <c r="G2370" i="9"/>
  <c r="G2369" i="9"/>
  <c r="G2368" i="9"/>
  <c r="G2367" i="9"/>
  <c r="G2366" i="9"/>
  <c r="G2365" i="9"/>
  <c r="G2364" i="9"/>
  <c r="G2363" i="9"/>
  <c r="G2362" i="9"/>
  <c r="G2361" i="9"/>
  <c r="G2360" i="9"/>
  <c r="G2359" i="9"/>
  <c r="G2358" i="9"/>
  <c r="G2357" i="9"/>
  <c r="G2356" i="9"/>
  <c r="G2355" i="9"/>
  <c r="G2354" i="9"/>
  <c r="G2353" i="9"/>
  <c r="G2352" i="9"/>
  <c r="G2351" i="9"/>
  <c r="G2350" i="9"/>
  <c r="G2349" i="9"/>
  <c r="G2348" i="9"/>
  <c r="G2347" i="9"/>
  <c r="G2346" i="9"/>
  <c r="G2345" i="9"/>
  <c r="G2344" i="9"/>
  <c r="G2343" i="9"/>
  <c r="G2342" i="9"/>
  <c r="G2341" i="9"/>
  <c r="G2340" i="9"/>
  <c r="G2339" i="9"/>
  <c r="G2338" i="9"/>
  <c r="G2337" i="9"/>
  <c r="G2336" i="9"/>
  <c r="G2335" i="9"/>
  <c r="G2334" i="9"/>
  <c r="G2333" i="9"/>
  <c r="G2332" i="9"/>
  <c r="G2331" i="9"/>
  <c r="G2330" i="9"/>
  <c r="G2329" i="9"/>
  <c r="G2328" i="9"/>
  <c r="G2327" i="9"/>
  <c r="G2326" i="9"/>
  <c r="G2325" i="9"/>
  <c r="G2324" i="9"/>
  <c r="G2323" i="9"/>
  <c r="G2322" i="9"/>
  <c r="G2321" i="9"/>
  <c r="G2320" i="9"/>
  <c r="G2319" i="9"/>
  <c r="G2318" i="9"/>
  <c r="G2317" i="9"/>
  <c r="G2316" i="9"/>
  <c r="G2315" i="9"/>
  <c r="G2314" i="9"/>
  <c r="G2313" i="9"/>
  <c r="G2312" i="9"/>
  <c r="G2311" i="9"/>
  <c r="G2310" i="9"/>
  <c r="G2309" i="9"/>
  <c r="G2308" i="9"/>
  <c r="G2307" i="9"/>
  <c r="G2306" i="9"/>
  <c r="G2305" i="9"/>
  <c r="G2304" i="9"/>
  <c r="G2303" i="9"/>
  <c r="G2302" i="9"/>
  <c r="G2301" i="9"/>
  <c r="G2300" i="9"/>
  <c r="G2299" i="9"/>
  <c r="G2298" i="9"/>
  <c r="G2297" i="9"/>
  <c r="G2296" i="9"/>
  <c r="G2295" i="9"/>
  <c r="G2294" i="9"/>
  <c r="G2293" i="9"/>
  <c r="G2292" i="9"/>
  <c r="G2291" i="9"/>
  <c r="G2290" i="9"/>
  <c r="G2289" i="9"/>
  <c r="G2288" i="9"/>
  <c r="G2287" i="9"/>
  <c r="G2286" i="9"/>
  <c r="G2285" i="9"/>
  <c r="G2284" i="9"/>
  <c r="G2283" i="9"/>
  <c r="G2282" i="9"/>
  <c r="G2281" i="9"/>
  <c r="G2280" i="9"/>
  <c r="G2279" i="9"/>
  <c r="G2278" i="9"/>
  <c r="G2277" i="9"/>
  <c r="G2276" i="9"/>
  <c r="G2275" i="9"/>
  <c r="G2274" i="9"/>
  <c r="G2273" i="9"/>
  <c r="G2272" i="9"/>
  <c r="G2271" i="9"/>
  <c r="G2270" i="9"/>
  <c r="G2269" i="9"/>
  <c r="G2268" i="9"/>
  <c r="G2267" i="9"/>
  <c r="G2266" i="9"/>
  <c r="G2265" i="9"/>
  <c r="G2264" i="9"/>
  <c r="G2263" i="9"/>
  <c r="G2262" i="9"/>
  <c r="G2261" i="9"/>
  <c r="G2260" i="9"/>
  <c r="G2259" i="9"/>
  <c r="G2258" i="9"/>
  <c r="G2257" i="9"/>
  <c r="G2256" i="9"/>
  <c r="G2255" i="9"/>
  <c r="G2254" i="9"/>
  <c r="G2253" i="9"/>
  <c r="G2252" i="9"/>
  <c r="G2251" i="9"/>
  <c r="G2250" i="9"/>
  <c r="G2249" i="9"/>
  <c r="G2248" i="9"/>
  <c r="G2247" i="9"/>
  <c r="G2246" i="9"/>
  <c r="G2245" i="9"/>
  <c r="G2244" i="9"/>
  <c r="G2243" i="9"/>
  <c r="G2242" i="9"/>
  <c r="G2241" i="9"/>
  <c r="G2240" i="9"/>
  <c r="G2239" i="9"/>
  <c r="G2238" i="9"/>
  <c r="G2237" i="9"/>
  <c r="G2236" i="9"/>
  <c r="G2235" i="9"/>
  <c r="G2234" i="9"/>
  <c r="G2233" i="9"/>
  <c r="G2232" i="9"/>
  <c r="G2231" i="9"/>
  <c r="G2230" i="9"/>
  <c r="G2229" i="9"/>
  <c r="G2228" i="9"/>
  <c r="G2227" i="9"/>
  <c r="G2226" i="9"/>
  <c r="G2225" i="9"/>
  <c r="G2224" i="9"/>
  <c r="G2223" i="9"/>
  <c r="G2222" i="9"/>
  <c r="G2221" i="9"/>
  <c r="G2220" i="9"/>
  <c r="G2219" i="9"/>
  <c r="G2218" i="9"/>
  <c r="G2217" i="9"/>
  <c r="G2216" i="9"/>
  <c r="G2215" i="9"/>
  <c r="G2214" i="9"/>
  <c r="G2213" i="9"/>
  <c r="G2212" i="9"/>
  <c r="G2211" i="9"/>
  <c r="G2210" i="9"/>
  <c r="G2209" i="9"/>
  <c r="G2208" i="9"/>
  <c r="G2207" i="9"/>
  <c r="G2206" i="9"/>
  <c r="G2205" i="9"/>
  <c r="G2204" i="9"/>
  <c r="G2203" i="9"/>
  <c r="G2202" i="9"/>
  <c r="G2201" i="9"/>
  <c r="G2200" i="9"/>
  <c r="G2199" i="9"/>
  <c r="G2198" i="9"/>
  <c r="G2197" i="9"/>
  <c r="G2196" i="9"/>
  <c r="G2195" i="9"/>
  <c r="G2194" i="9"/>
  <c r="G2193" i="9"/>
  <c r="G2192" i="9"/>
  <c r="G2191" i="9"/>
  <c r="G2190" i="9"/>
  <c r="G2189" i="9"/>
  <c r="G2188" i="9"/>
  <c r="G2187" i="9"/>
  <c r="G2186" i="9"/>
  <c r="G2185" i="9"/>
  <c r="G2184" i="9"/>
  <c r="G2183" i="9"/>
  <c r="G2182" i="9"/>
  <c r="G2181" i="9"/>
  <c r="G2180" i="9"/>
  <c r="G2179" i="9"/>
  <c r="G2178" i="9"/>
  <c r="G2177" i="9"/>
  <c r="G2176" i="9"/>
  <c r="G2175" i="9"/>
  <c r="G2174" i="9"/>
  <c r="G2173" i="9"/>
  <c r="G2172" i="9"/>
  <c r="G2171" i="9"/>
  <c r="G2170" i="9"/>
  <c r="G2169" i="9"/>
  <c r="G2168" i="9"/>
  <c r="G2167" i="9"/>
  <c r="G2166" i="9"/>
  <c r="G2165" i="9"/>
  <c r="G2164" i="9"/>
  <c r="G2163" i="9"/>
  <c r="G2162" i="9"/>
  <c r="G2161" i="9"/>
  <c r="G2160" i="9"/>
  <c r="G2159" i="9"/>
  <c r="G2158" i="9"/>
  <c r="G2157" i="9"/>
  <c r="G2156" i="9"/>
  <c r="G2155" i="9"/>
  <c r="G2154" i="9"/>
  <c r="G2153" i="9"/>
  <c r="G2152" i="9"/>
  <c r="G2151" i="9"/>
  <c r="G2150" i="9"/>
  <c r="G2149" i="9"/>
  <c r="G2148" i="9"/>
  <c r="G2147" i="9"/>
  <c r="G2146" i="9"/>
  <c r="G2145" i="9"/>
  <c r="G2144" i="9"/>
  <c r="G2143" i="9"/>
  <c r="G2142" i="9"/>
  <c r="G2141" i="9"/>
  <c r="G2140" i="9"/>
  <c r="G2139" i="9"/>
  <c r="G2138" i="9"/>
  <c r="G2137" i="9"/>
  <c r="G2136" i="9"/>
  <c r="G2135" i="9"/>
  <c r="G2134" i="9"/>
  <c r="G2133" i="9"/>
  <c r="G2132" i="9"/>
  <c r="G2131" i="9"/>
  <c r="G2130" i="9"/>
  <c r="G2129" i="9"/>
  <c r="G2128" i="9"/>
  <c r="G2127" i="9"/>
  <c r="G2126" i="9"/>
  <c r="G2125" i="9"/>
  <c r="G2124" i="9"/>
  <c r="G2123" i="9"/>
  <c r="G2122" i="9"/>
  <c r="G2121" i="9"/>
  <c r="G2120" i="9"/>
  <c r="G2119" i="9"/>
  <c r="G2118" i="9"/>
  <c r="G2117" i="9"/>
  <c r="G2116" i="9"/>
  <c r="G2115" i="9"/>
  <c r="G2114" i="9"/>
  <c r="G2113" i="9"/>
  <c r="G2112" i="9"/>
  <c r="G2111" i="9"/>
  <c r="G2110" i="9"/>
  <c r="G2109" i="9"/>
  <c r="G2108" i="9"/>
  <c r="G2107" i="9"/>
  <c r="G2106" i="9"/>
  <c r="G2105" i="9"/>
  <c r="G2104" i="9"/>
  <c r="G2103" i="9"/>
  <c r="G2102" i="9"/>
  <c r="G2101" i="9"/>
  <c r="G2100" i="9"/>
  <c r="G2099" i="9"/>
  <c r="G2098" i="9"/>
  <c r="G2097" i="9"/>
  <c r="G2096" i="9"/>
  <c r="G2095" i="9"/>
  <c r="G2094" i="9"/>
  <c r="G2093" i="9"/>
  <c r="G2092" i="9"/>
  <c r="G2091" i="9"/>
  <c r="G2090" i="9"/>
  <c r="G2089" i="9"/>
  <c r="G2088" i="9"/>
  <c r="G2087" i="9"/>
  <c r="G2086" i="9"/>
  <c r="G2085" i="9"/>
  <c r="G2084" i="9"/>
  <c r="G2083" i="9"/>
  <c r="G2082" i="9"/>
  <c r="G2081" i="9"/>
  <c r="G2080" i="9"/>
  <c r="G2079" i="9"/>
  <c r="G2078" i="9"/>
  <c r="G2077" i="9"/>
  <c r="G2076" i="9"/>
  <c r="G2075" i="9"/>
  <c r="G2074" i="9"/>
  <c r="G2073" i="9"/>
  <c r="G2072" i="9"/>
  <c r="G2071" i="9"/>
  <c r="G2070" i="9"/>
  <c r="G2069" i="9"/>
  <c r="G2068" i="9"/>
  <c r="G2067" i="9"/>
  <c r="G2066" i="9"/>
  <c r="G2065" i="9"/>
  <c r="G2064" i="9"/>
  <c r="G2063" i="9"/>
  <c r="G2062" i="9"/>
  <c r="G2061" i="9"/>
  <c r="G2060" i="9"/>
  <c r="G2059" i="9"/>
  <c r="G2058" i="9"/>
  <c r="G2057" i="9"/>
  <c r="G2056" i="9"/>
  <c r="G2055" i="9"/>
  <c r="G2054" i="9"/>
  <c r="G2053" i="9"/>
  <c r="G2052" i="9"/>
  <c r="G2051" i="9"/>
  <c r="G2050" i="9"/>
  <c r="G2049" i="9"/>
  <c r="G2048" i="9"/>
  <c r="G2047" i="9"/>
  <c r="G2046" i="9"/>
  <c r="G2045" i="9"/>
  <c r="G2044" i="9"/>
  <c r="G2043" i="9"/>
  <c r="G2042" i="9"/>
  <c r="G2041" i="9"/>
  <c r="G2040" i="9"/>
  <c r="G2039" i="9"/>
  <c r="G2038" i="9"/>
  <c r="G2037" i="9"/>
  <c r="G2036" i="9"/>
  <c r="G2035" i="9"/>
  <c r="G2034" i="9"/>
  <c r="G2033" i="9"/>
  <c r="G2032" i="9"/>
  <c r="G2031" i="9"/>
  <c r="G2030" i="9"/>
  <c r="G2029" i="9"/>
  <c r="G2028" i="9"/>
  <c r="G2027" i="9"/>
  <c r="G2026" i="9"/>
  <c r="G2025" i="9"/>
  <c r="G2024" i="9"/>
  <c r="G2023" i="9"/>
  <c r="G2022" i="9"/>
  <c r="G2021" i="9"/>
  <c r="G2020" i="9"/>
  <c r="G2019" i="9"/>
  <c r="G2018" i="9"/>
  <c r="G2017" i="9"/>
  <c r="G2016" i="9"/>
  <c r="G2015" i="9"/>
  <c r="G2014" i="9"/>
  <c r="G2013" i="9"/>
  <c r="G2012" i="9"/>
  <c r="G2011" i="9"/>
  <c r="G2010" i="9"/>
  <c r="G2009" i="9"/>
  <c r="G2008" i="9"/>
  <c r="G2007" i="9"/>
  <c r="G2006" i="9"/>
  <c r="G2005" i="9"/>
  <c r="G2004" i="9"/>
  <c r="G2003" i="9"/>
  <c r="G2002" i="9"/>
  <c r="G2001" i="9"/>
  <c r="G2000" i="9"/>
  <c r="G1999" i="9"/>
  <c r="G1998" i="9"/>
  <c r="G1997" i="9"/>
  <c r="G1996" i="9"/>
  <c r="G1995" i="9"/>
  <c r="G1994" i="9"/>
  <c r="G1993" i="9"/>
  <c r="G1992" i="9"/>
  <c r="G1991" i="9"/>
  <c r="G1990" i="9"/>
  <c r="G1989" i="9"/>
  <c r="G1988" i="9"/>
  <c r="G1987" i="9"/>
  <c r="G1986" i="9"/>
  <c r="G1985" i="9"/>
  <c r="G1984" i="9"/>
  <c r="G1983" i="9"/>
  <c r="G1982" i="9"/>
  <c r="G1981" i="9"/>
  <c r="G1980" i="9"/>
  <c r="G1979" i="9"/>
  <c r="G1978" i="9"/>
  <c r="G1977" i="9"/>
  <c r="G1976" i="9"/>
  <c r="G1975" i="9"/>
  <c r="G1974" i="9"/>
  <c r="G1973" i="9"/>
  <c r="G1972" i="9"/>
  <c r="G1971" i="9"/>
  <c r="G1970" i="9"/>
  <c r="G1969" i="9"/>
  <c r="G1968" i="9"/>
  <c r="G1967" i="9"/>
  <c r="G1966" i="9"/>
  <c r="G1965" i="9"/>
  <c r="G1964" i="9"/>
  <c r="G1963" i="9"/>
  <c r="G1962" i="9"/>
  <c r="G1961" i="9"/>
  <c r="G1960" i="9"/>
  <c r="G1959" i="9"/>
  <c r="G1958" i="9"/>
  <c r="G1957" i="9"/>
  <c r="G1956" i="9"/>
  <c r="G1955" i="9"/>
  <c r="G1954" i="9"/>
  <c r="G1953" i="9"/>
  <c r="G1952" i="9"/>
  <c r="G1951" i="9"/>
  <c r="G1950" i="9"/>
  <c r="G1949" i="9"/>
  <c r="G1948" i="9"/>
  <c r="G1947" i="9"/>
  <c r="G1946" i="9"/>
  <c r="G1945" i="9"/>
  <c r="G1944" i="9"/>
  <c r="G1943" i="9"/>
  <c r="G1942" i="9"/>
  <c r="G1941" i="9"/>
  <c r="G1940" i="9"/>
  <c r="G1939" i="9"/>
  <c r="G1938" i="9"/>
  <c r="G1937" i="9"/>
  <c r="G1936" i="9"/>
  <c r="G1935" i="9"/>
  <c r="G1934" i="9"/>
  <c r="G1933" i="9"/>
  <c r="G1932" i="9"/>
  <c r="G1931" i="9"/>
  <c r="G1930" i="9"/>
  <c r="G1929" i="9"/>
  <c r="G1928" i="9"/>
  <c r="G1927" i="9"/>
  <c r="G1926" i="9"/>
  <c r="G1925" i="9"/>
  <c r="G1924" i="9"/>
  <c r="G1923" i="9"/>
  <c r="G1922" i="9"/>
  <c r="G1921" i="9"/>
  <c r="G1920" i="9"/>
  <c r="G1919" i="9"/>
  <c r="G1918" i="9"/>
  <c r="G1917" i="9"/>
  <c r="G1916" i="9"/>
  <c r="G1915" i="9"/>
  <c r="G1914" i="9"/>
  <c r="G1913" i="9"/>
  <c r="G1912" i="9"/>
  <c r="G1911" i="9"/>
  <c r="G1910" i="9"/>
  <c r="G1909" i="9"/>
  <c r="G1908" i="9"/>
  <c r="G1907" i="9"/>
  <c r="G1906" i="9"/>
  <c r="G1905" i="9"/>
  <c r="G1904" i="9"/>
  <c r="G1903" i="9"/>
  <c r="G1902" i="9"/>
  <c r="G1901" i="9"/>
  <c r="G1900" i="9"/>
  <c r="G1899" i="9"/>
  <c r="G1898" i="9"/>
  <c r="G1897" i="9"/>
  <c r="G1896" i="9"/>
  <c r="G1895" i="9"/>
  <c r="G1894" i="9"/>
  <c r="G1893" i="9"/>
  <c r="G1892" i="9"/>
  <c r="G1891" i="9"/>
  <c r="G1890" i="9"/>
  <c r="G1889" i="9"/>
  <c r="G1888" i="9"/>
  <c r="G1887" i="9"/>
  <c r="G1886" i="9"/>
  <c r="G1885" i="9"/>
  <c r="G1884" i="9"/>
  <c r="G1883" i="9"/>
  <c r="G1882" i="9"/>
  <c r="G1881" i="9"/>
  <c r="G1880" i="9"/>
  <c r="G1879" i="9"/>
  <c r="G1878" i="9"/>
  <c r="G1877" i="9"/>
  <c r="G1876" i="9"/>
  <c r="G1875" i="9"/>
  <c r="G1874" i="9"/>
  <c r="G1873" i="9"/>
  <c r="G1872" i="9"/>
  <c r="G1871" i="9"/>
  <c r="G1870" i="9"/>
  <c r="G1869" i="9"/>
  <c r="G1868" i="9"/>
  <c r="G1867" i="9"/>
  <c r="G1866" i="9"/>
  <c r="G1865" i="9"/>
  <c r="G1864" i="9"/>
  <c r="G1863" i="9"/>
  <c r="G1862" i="9"/>
  <c r="G1861" i="9"/>
  <c r="G1860" i="9"/>
  <c r="G1859" i="9"/>
  <c r="G1858" i="9"/>
  <c r="G1857" i="9"/>
  <c r="G1856" i="9"/>
  <c r="G1855" i="9"/>
  <c r="G1854" i="9"/>
  <c r="G1853" i="9"/>
  <c r="G1852" i="9"/>
  <c r="G1851" i="9"/>
  <c r="G1850" i="9"/>
  <c r="G1849" i="9"/>
  <c r="G1848" i="9"/>
  <c r="G1847" i="9"/>
  <c r="G1846" i="9"/>
  <c r="G1845" i="9"/>
  <c r="G1844" i="9"/>
  <c r="G1843" i="9"/>
  <c r="G1842" i="9"/>
  <c r="G1841" i="9"/>
  <c r="G1840" i="9"/>
  <c r="G1839" i="9"/>
  <c r="G1838" i="9"/>
  <c r="G1837" i="9"/>
  <c r="G1836" i="9"/>
  <c r="G1835" i="9"/>
  <c r="G1834" i="9"/>
  <c r="G1833" i="9"/>
  <c r="G1832" i="9"/>
  <c r="G1831" i="9"/>
  <c r="G1830" i="9"/>
  <c r="G1829" i="9"/>
  <c r="G1828" i="9"/>
  <c r="G1827" i="9"/>
  <c r="G1826" i="9"/>
  <c r="G1825" i="9"/>
  <c r="G1824" i="9"/>
  <c r="G1823" i="9"/>
  <c r="G1822" i="9"/>
  <c r="G1821" i="9"/>
  <c r="G1820" i="9"/>
  <c r="G1819" i="9"/>
  <c r="G1818" i="9"/>
  <c r="G1817" i="9"/>
  <c r="G1816" i="9"/>
  <c r="G1815" i="9"/>
  <c r="G1814" i="9"/>
  <c r="G1813" i="9"/>
  <c r="G1812" i="9"/>
  <c r="G1811" i="9"/>
  <c r="G1810" i="9"/>
  <c r="G1809" i="9"/>
  <c r="G1808" i="9"/>
  <c r="G1807" i="9"/>
  <c r="G1806" i="9"/>
  <c r="G1805" i="9"/>
  <c r="G1804" i="9"/>
  <c r="G1803" i="9"/>
  <c r="G1802" i="9"/>
  <c r="G1801" i="9"/>
  <c r="G1800" i="9"/>
  <c r="G1799" i="9"/>
  <c r="G1798" i="9"/>
  <c r="G1797" i="9"/>
  <c r="G1796" i="9"/>
  <c r="G1795" i="9"/>
  <c r="G1794" i="9"/>
  <c r="G1793" i="9"/>
  <c r="G1792" i="9"/>
  <c r="G1791" i="9"/>
  <c r="G1790" i="9"/>
  <c r="G1789" i="9"/>
  <c r="G1788" i="9"/>
  <c r="G1787" i="9"/>
  <c r="G1786" i="9"/>
  <c r="G1785" i="9"/>
  <c r="G1784" i="9"/>
  <c r="G1783" i="9"/>
  <c r="G1782" i="9"/>
  <c r="G1781" i="9"/>
  <c r="G1780" i="9"/>
  <c r="G1779" i="9"/>
  <c r="G1778" i="9"/>
  <c r="G1777" i="9"/>
  <c r="G1776" i="9"/>
  <c r="G1775" i="9"/>
  <c r="G1774" i="9"/>
  <c r="G1773" i="9"/>
  <c r="G1772" i="9"/>
  <c r="G1771" i="9"/>
  <c r="G1770" i="9"/>
  <c r="G1769" i="9"/>
  <c r="G1768" i="9"/>
  <c r="G1767" i="9"/>
  <c r="G1766" i="9"/>
  <c r="G1765" i="9"/>
  <c r="G1764" i="9"/>
  <c r="G1763" i="9"/>
  <c r="G1762" i="9"/>
  <c r="G1761" i="9"/>
  <c r="G1760" i="9"/>
  <c r="G1759" i="9"/>
  <c r="G1758" i="9"/>
  <c r="G1757" i="9"/>
  <c r="G1756" i="9"/>
  <c r="G1755" i="9"/>
  <c r="G1754" i="9"/>
  <c r="G1753" i="9"/>
  <c r="G1752" i="9"/>
  <c r="G1751" i="9"/>
  <c r="G1750" i="9"/>
  <c r="G1749" i="9"/>
  <c r="G1748" i="9"/>
  <c r="G1747" i="9"/>
  <c r="G1746" i="9"/>
  <c r="G1745" i="9"/>
  <c r="G1744" i="9"/>
  <c r="G1743" i="9"/>
  <c r="G1742" i="9"/>
  <c r="G1741" i="9"/>
  <c r="G1740" i="9"/>
  <c r="G1739" i="9"/>
  <c r="G1738" i="9"/>
  <c r="G1737" i="9"/>
  <c r="G1736" i="9"/>
  <c r="G1735" i="9"/>
  <c r="G1734" i="9"/>
  <c r="G1733" i="9"/>
  <c r="G1732" i="9"/>
  <c r="G1731" i="9"/>
  <c r="G1730" i="9"/>
  <c r="G1729" i="9"/>
  <c r="G1728" i="9"/>
  <c r="G1727" i="9"/>
  <c r="G1726" i="9"/>
  <c r="G1725" i="9"/>
  <c r="G1724" i="9"/>
  <c r="G1723" i="9"/>
  <c r="G1722" i="9"/>
  <c r="G1721" i="9"/>
  <c r="G1720" i="9"/>
  <c r="G1719" i="9"/>
  <c r="G1718" i="9"/>
  <c r="G1717" i="9"/>
  <c r="G1716" i="9"/>
  <c r="G1715" i="9"/>
  <c r="G1714" i="9"/>
  <c r="G1713" i="9"/>
  <c r="G1712" i="9"/>
  <c r="G1711" i="9"/>
  <c r="G1710" i="9"/>
  <c r="G1709" i="9"/>
  <c r="G1708" i="9"/>
  <c r="G1707" i="9"/>
  <c r="G1706" i="9"/>
  <c r="G1705" i="9"/>
  <c r="G1704" i="9"/>
  <c r="G1703" i="9"/>
  <c r="G1702" i="9"/>
  <c r="G1701" i="9"/>
  <c r="G1700" i="9"/>
  <c r="G1699" i="9"/>
  <c r="G1698" i="9"/>
  <c r="G1697" i="9"/>
  <c r="G1696" i="9"/>
  <c r="G1695" i="9"/>
  <c r="G1694" i="9"/>
  <c r="G1693" i="9"/>
  <c r="G1692" i="9"/>
  <c r="G1691" i="9"/>
  <c r="G1690" i="9"/>
  <c r="G1689" i="9"/>
  <c r="G1688" i="9"/>
  <c r="G1687" i="9"/>
  <c r="G1686" i="9"/>
  <c r="G1685" i="9"/>
  <c r="G1684" i="9"/>
  <c r="G1683" i="9"/>
  <c r="G1682" i="9"/>
  <c r="G1681" i="9"/>
  <c r="G1680" i="9"/>
  <c r="G1679" i="9"/>
  <c r="G1678" i="9"/>
  <c r="G1677" i="9"/>
  <c r="G1676" i="9"/>
  <c r="G1675" i="9"/>
  <c r="G1674" i="9"/>
  <c r="G1673" i="9"/>
  <c r="G1672" i="9"/>
  <c r="G1671" i="9"/>
  <c r="G1670" i="9"/>
  <c r="G1669" i="9"/>
  <c r="G1668" i="9"/>
  <c r="G1667" i="9"/>
  <c r="G1666" i="9"/>
  <c r="G1665" i="9"/>
  <c r="G1664" i="9"/>
  <c r="G1663" i="9"/>
  <c r="G1662" i="9"/>
  <c r="G1661" i="9"/>
  <c r="G1660" i="9"/>
  <c r="G1659" i="9"/>
  <c r="G1658" i="9"/>
  <c r="G1657" i="9"/>
  <c r="G1656" i="9"/>
  <c r="G1655" i="9"/>
  <c r="G1654" i="9"/>
  <c r="G1653" i="9"/>
  <c r="G1652" i="9"/>
  <c r="G1651" i="9"/>
  <c r="G1650" i="9"/>
  <c r="G1649" i="9"/>
  <c r="G1648" i="9"/>
  <c r="G1647" i="9"/>
  <c r="G1646" i="9"/>
  <c r="G1645" i="9"/>
  <c r="G1644" i="9"/>
  <c r="G1643" i="9"/>
  <c r="G1642" i="9"/>
  <c r="G1641" i="9"/>
  <c r="G1640" i="9"/>
  <c r="G1639" i="9"/>
  <c r="G1638" i="9"/>
  <c r="G1637" i="9"/>
  <c r="G1636" i="9"/>
  <c r="G1635" i="9"/>
  <c r="G1634" i="9"/>
  <c r="G1633" i="9"/>
  <c r="G1632" i="9"/>
  <c r="G1631" i="9"/>
  <c r="G1630" i="9"/>
  <c r="G1629" i="9"/>
  <c r="G1628" i="9"/>
  <c r="G1627" i="9"/>
  <c r="G1626" i="9"/>
  <c r="G1625" i="9"/>
  <c r="G1624" i="9"/>
  <c r="G1623" i="9"/>
  <c r="G1622" i="9"/>
  <c r="G1621" i="9"/>
  <c r="G1620" i="9"/>
  <c r="G1619" i="9"/>
  <c r="G1618" i="9"/>
  <c r="G1617" i="9"/>
  <c r="G1616" i="9"/>
  <c r="G1615" i="9"/>
  <c r="G1614" i="9"/>
  <c r="G1613" i="9"/>
  <c r="G1612" i="9"/>
  <c r="G1611" i="9"/>
  <c r="G1610" i="9"/>
  <c r="G1609" i="9"/>
  <c r="G1608" i="9"/>
  <c r="G1607" i="9"/>
  <c r="G1606" i="9"/>
  <c r="G1605" i="9"/>
  <c r="G1604" i="9"/>
  <c r="G1603" i="9"/>
  <c r="G1602" i="9"/>
  <c r="G1601" i="9"/>
  <c r="G1600" i="9"/>
  <c r="G1599" i="9"/>
  <c r="G1598" i="9"/>
  <c r="G1597" i="9"/>
  <c r="G1596" i="9"/>
  <c r="G1595" i="9"/>
  <c r="G1594" i="9"/>
  <c r="G1593" i="9"/>
  <c r="G1592" i="9"/>
  <c r="G1591" i="9"/>
  <c r="G1590" i="9"/>
  <c r="G1589" i="9"/>
  <c r="G1588" i="9"/>
  <c r="G1587" i="9"/>
  <c r="G1586" i="9"/>
  <c r="G1585" i="9"/>
  <c r="G1584" i="9"/>
  <c r="G1583" i="9"/>
  <c r="G1582" i="9"/>
  <c r="G1581" i="9"/>
  <c r="G1580" i="9"/>
  <c r="G1579" i="9"/>
  <c r="G1578" i="9"/>
  <c r="G1577" i="9"/>
  <c r="G1576" i="9"/>
  <c r="G1575" i="9"/>
  <c r="G1574" i="9"/>
  <c r="G1573" i="9"/>
  <c r="G1572" i="9"/>
  <c r="G1571" i="9"/>
  <c r="G1570" i="9"/>
  <c r="G1569" i="9"/>
  <c r="G1568" i="9"/>
  <c r="G1567" i="9"/>
  <c r="G1566" i="9"/>
  <c r="G1565" i="9"/>
  <c r="G1564" i="9"/>
  <c r="G1563" i="9"/>
  <c r="G1562" i="9"/>
  <c r="G1561" i="9"/>
  <c r="G1560" i="9"/>
  <c r="G1559" i="9"/>
  <c r="G1558" i="9"/>
  <c r="G1557" i="9"/>
  <c r="G1556" i="9"/>
  <c r="G1555" i="9"/>
  <c r="G1554" i="9"/>
  <c r="G1553" i="9"/>
  <c r="G1552" i="9"/>
  <c r="G1551" i="9"/>
  <c r="G1550" i="9"/>
  <c r="G1549" i="9"/>
  <c r="G1548" i="9"/>
  <c r="G1547" i="9"/>
  <c r="G1546" i="9"/>
  <c r="G1545" i="9"/>
  <c r="G1544" i="9"/>
  <c r="G1543" i="9"/>
  <c r="G1542" i="9"/>
  <c r="G1541" i="9"/>
  <c r="G1540" i="9"/>
  <c r="G1539" i="9"/>
  <c r="G1538" i="9"/>
  <c r="G1537" i="9"/>
  <c r="G1536" i="9"/>
  <c r="G1535" i="9"/>
  <c r="G1534" i="9"/>
  <c r="G1533" i="9"/>
  <c r="G1532" i="9"/>
  <c r="G1531" i="9"/>
  <c r="G1530" i="9"/>
  <c r="G1529" i="9"/>
  <c r="G1528" i="9"/>
  <c r="G1527" i="9"/>
  <c r="G1526" i="9"/>
  <c r="G1525" i="9"/>
  <c r="G1524" i="9"/>
  <c r="G1523" i="9"/>
  <c r="G1522" i="9"/>
  <c r="G1521" i="9"/>
  <c r="G1520" i="9"/>
  <c r="G1519" i="9"/>
  <c r="G1518" i="9"/>
  <c r="G1517" i="9"/>
  <c r="G1516" i="9"/>
  <c r="G1515" i="9"/>
  <c r="G1514" i="9"/>
  <c r="G1513" i="9"/>
  <c r="G1512" i="9"/>
  <c r="G1511" i="9"/>
  <c r="G1510" i="9"/>
  <c r="G1509" i="9"/>
  <c r="G1508" i="9"/>
  <c r="G1507" i="9"/>
  <c r="G1506" i="9"/>
  <c r="G1505" i="9"/>
  <c r="G1504" i="9"/>
  <c r="G1503" i="9"/>
  <c r="G1502" i="9"/>
  <c r="G1501" i="9"/>
  <c r="G1500" i="9"/>
  <c r="G1499" i="9"/>
  <c r="G1498" i="9"/>
  <c r="G1497" i="9"/>
  <c r="G1496" i="9"/>
  <c r="G1495" i="9"/>
  <c r="G1494" i="9"/>
  <c r="G1493" i="9"/>
  <c r="G1492" i="9"/>
  <c r="G1491" i="9"/>
  <c r="G1490" i="9"/>
  <c r="G1489" i="9"/>
  <c r="G1488" i="9"/>
  <c r="G1487" i="9"/>
  <c r="G1486" i="9"/>
  <c r="G1485" i="9"/>
  <c r="G1484" i="9"/>
  <c r="G1483" i="9"/>
  <c r="G1482" i="9"/>
  <c r="G1481" i="9"/>
  <c r="G1480" i="9"/>
  <c r="G1479" i="9"/>
  <c r="G1478" i="9"/>
  <c r="G1477" i="9"/>
  <c r="G1476" i="9"/>
  <c r="G1475" i="9"/>
  <c r="G1474" i="9"/>
  <c r="G1473" i="9"/>
  <c r="G1472" i="9"/>
  <c r="G1471" i="9"/>
  <c r="G1470" i="9"/>
  <c r="G1469" i="9"/>
  <c r="G1468" i="9"/>
  <c r="G1467" i="9"/>
  <c r="G1466" i="9"/>
  <c r="G1465" i="9"/>
  <c r="G1464" i="9"/>
  <c r="G1463" i="9"/>
  <c r="G1462" i="9"/>
  <c r="G1461" i="9"/>
  <c r="G1460" i="9"/>
  <c r="G1459" i="9"/>
  <c r="G1458" i="9"/>
  <c r="G1457" i="9"/>
  <c r="G1456" i="9"/>
  <c r="G1455" i="9"/>
  <c r="G1454" i="9"/>
  <c r="G1453" i="9"/>
  <c r="G1452" i="9"/>
  <c r="G1451" i="9"/>
  <c r="G1450" i="9"/>
  <c r="G1449" i="9"/>
  <c r="G1448" i="9"/>
  <c r="G1447" i="9"/>
  <c r="G1446" i="9"/>
  <c r="G1445" i="9"/>
  <c r="G1444" i="9"/>
  <c r="G1443" i="9"/>
  <c r="G1442" i="9"/>
  <c r="G1441" i="9"/>
  <c r="G1440" i="9"/>
  <c r="G1439" i="9"/>
  <c r="G1438" i="9"/>
  <c r="G1437" i="9"/>
  <c r="G1436" i="9"/>
  <c r="G1435" i="9"/>
  <c r="G1434" i="9"/>
  <c r="G1433" i="9"/>
  <c r="G1432" i="9"/>
  <c r="G1431" i="9"/>
  <c r="G1430" i="9"/>
  <c r="G1429" i="9"/>
  <c r="G1428" i="9"/>
  <c r="G1427" i="9"/>
  <c r="G1426" i="9"/>
  <c r="G1425" i="9"/>
  <c r="G1424" i="9"/>
  <c r="G1423" i="9"/>
  <c r="G1422" i="9"/>
  <c r="G1421" i="9"/>
  <c r="G1420" i="9"/>
  <c r="G1419" i="9"/>
  <c r="G1418" i="9"/>
  <c r="G1417" i="9"/>
  <c r="G1416" i="9"/>
  <c r="G1415" i="9"/>
  <c r="G1414" i="9"/>
  <c r="G1413" i="9"/>
  <c r="G1412" i="9"/>
  <c r="G1411" i="9"/>
  <c r="G1410" i="9"/>
  <c r="G1409" i="9"/>
  <c r="G1408" i="9"/>
  <c r="G1407" i="9"/>
  <c r="G1406" i="9"/>
  <c r="G1405" i="9"/>
  <c r="G1404" i="9"/>
  <c r="G1403" i="9"/>
  <c r="G1402" i="9"/>
  <c r="G1401" i="9"/>
  <c r="G1400" i="9"/>
  <c r="G1399" i="9"/>
  <c r="G1398" i="9"/>
  <c r="G1397" i="9"/>
  <c r="G1396" i="9"/>
  <c r="G1395" i="9"/>
  <c r="G1394" i="9"/>
  <c r="G1393" i="9"/>
  <c r="G1392" i="9"/>
  <c r="G1391" i="9"/>
  <c r="G1390" i="9"/>
  <c r="G1389" i="9"/>
  <c r="G1388" i="9"/>
  <c r="G1387" i="9"/>
  <c r="G1386" i="9"/>
  <c r="G1385" i="9"/>
  <c r="G1384" i="9"/>
  <c r="G1383" i="9"/>
  <c r="G1382" i="9"/>
  <c r="G1381" i="9"/>
  <c r="G1380" i="9"/>
  <c r="G1379" i="9"/>
  <c r="G1378" i="9"/>
  <c r="G1377" i="9"/>
  <c r="G1376" i="9"/>
  <c r="G1375" i="9"/>
  <c r="G1374" i="9"/>
  <c r="G1373" i="9"/>
  <c r="G1372" i="9"/>
  <c r="G1371" i="9"/>
  <c r="G1370" i="9"/>
  <c r="G1369" i="9"/>
  <c r="G1368" i="9"/>
  <c r="G1367" i="9"/>
  <c r="G1366" i="9"/>
  <c r="G1365" i="9"/>
  <c r="G1364" i="9"/>
  <c r="G1363" i="9"/>
  <c r="G1362" i="9"/>
  <c r="G1361" i="9"/>
  <c r="G1360" i="9"/>
  <c r="G1359" i="9"/>
  <c r="G1358" i="9"/>
  <c r="G1357" i="9"/>
  <c r="G1356" i="9"/>
  <c r="G1355" i="9"/>
  <c r="G1354" i="9"/>
  <c r="G1353" i="9"/>
  <c r="G1352" i="9"/>
  <c r="G1351" i="9"/>
  <c r="G1350" i="9"/>
  <c r="G1349" i="9"/>
  <c r="G1348" i="9"/>
  <c r="G1347" i="9"/>
  <c r="G1346" i="9"/>
  <c r="G1345" i="9"/>
  <c r="G1344" i="9"/>
  <c r="G1343" i="9"/>
  <c r="G1342" i="9"/>
  <c r="G1341" i="9"/>
  <c r="G1340" i="9"/>
  <c r="G1339" i="9"/>
  <c r="G1338" i="9"/>
  <c r="G1337" i="9"/>
  <c r="G1336" i="9"/>
  <c r="G1335" i="9"/>
  <c r="G1334" i="9"/>
  <c r="G1333" i="9"/>
  <c r="G1332" i="9"/>
  <c r="G1331" i="9"/>
  <c r="G1330" i="9"/>
  <c r="G1329" i="9"/>
  <c r="G1328" i="9"/>
  <c r="G1327" i="9"/>
  <c r="G1326" i="9"/>
  <c r="G1325" i="9"/>
  <c r="G1324" i="9"/>
  <c r="G1323" i="9"/>
  <c r="G1322" i="9"/>
  <c r="G1321" i="9"/>
  <c r="G1320" i="9"/>
  <c r="G1319" i="9"/>
  <c r="G1318" i="9"/>
  <c r="G1317" i="9"/>
  <c r="G1316" i="9"/>
  <c r="G1315" i="9"/>
  <c r="G1314" i="9"/>
  <c r="G1313" i="9"/>
  <c r="G1312" i="9"/>
  <c r="G1311" i="9"/>
  <c r="G1310" i="9"/>
  <c r="G1309" i="9"/>
  <c r="G1308" i="9"/>
  <c r="G1307" i="9"/>
  <c r="G1306" i="9"/>
  <c r="G1305" i="9"/>
  <c r="G1304" i="9"/>
  <c r="G1303" i="9"/>
  <c r="G1302" i="9"/>
  <c r="G1301" i="9"/>
  <c r="G1300" i="9"/>
  <c r="G1299" i="9"/>
  <c r="G1298" i="9"/>
  <c r="G1297" i="9"/>
  <c r="G1296" i="9"/>
  <c r="G1295" i="9"/>
  <c r="G1294" i="9"/>
  <c r="G1293" i="9"/>
  <c r="G1292" i="9"/>
  <c r="G1291" i="9"/>
  <c r="G1290" i="9"/>
  <c r="G1289" i="9"/>
  <c r="G1288" i="9"/>
  <c r="G1287" i="9"/>
  <c r="G1286" i="9"/>
  <c r="G1285" i="9"/>
  <c r="G1284" i="9"/>
  <c r="G1283" i="9"/>
  <c r="G1282" i="9"/>
  <c r="G1281" i="9"/>
  <c r="G1280" i="9"/>
  <c r="G1279" i="9"/>
  <c r="G1278" i="9"/>
  <c r="G1277" i="9"/>
  <c r="G1276" i="9"/>
  <c r="G1275" i="9"/>
  <c r="G1274" i="9"/>
  <c r="G1273" i="9"/>
  <c r="G1272" i="9"/>
  <c r="G1271" i="9"/>
  <c r="G1270" i="9"/>
  <c r="G1269" i="9"/>
  <c r="G1268" i="9"/>
  <c r="G1267" i="9"/>
  <c r="G1266" i="9"/>
  <c r="G1265" i="9"/>
  <c r="G1264" i="9"/>
  <c r="G1263" i="9"/>
  <c r="G1262" i="9"/>
  <c r="G1261" i="9"/>
  <c r="G1260" i="9"/>
  <c r="G1259" i="9"/>
  <c r="G1258" i="9"/>
  <c r="G1257" i="9"/>
  <c r="G1256" i="9"/>
  <c r="G1255" i="9"/>
  <c r="G1254" i="9"/>
  <c r="G1253" i="9"/>
  <c r="G1252" i="9"/>
  <c r="G1251" i="9"/>
  <c r="G1250" i="9"/>
  <c r="G1249" i="9"/>
  <c r="G1248" i="9"/>
  <c r="G1247" i="9"/>
  <c r="G1246" i="9"/>
  <c r="G1245" i="9"/>
  <c r="G1244" i="9"/>
  <c r="G1243" i="9"/>
  <c r="G1242" i="9"/>
  <c r="G1241" i="9"/>
  <c r="G1240" i="9"/>
  <c r="G1239" i="9"/>
  <c r="G1238" i="9"/>
  <c r="G1237" i="9"/>
  <c r="G1236" i="9"/>
  <c r="G1235" i="9"/>
  <c r="G1234" i="9"/>
  <c r="G1233" i="9"/>
  <c r="G1232" i="9"/>
  <c r="G1231" i="9"/>
  <c r="G1230" i="9"/>
  <c r="G1229" i="9"/>
  <c r="G1228" i="9"/>
  <c r="G1227" i="9"/>
  <c r="G1226" i="9"/>
  <c r="G1225" i="9"/>
  <c r="G1224" i="9"/>
  <c r="G1223" i="9"/>
  <c r="G1222" i="9"/>
  <c r="G1221" i="9"/>
  <c r="G1220" i="9"/>
  <c r="G1219" i="9"/>
  <c r="G1218" i="9"/>
  <c r="G1217" i="9"/>
  <c r="G1216" i="9"/>
  <c r="G1215" i="9"/>
  <c r="G1214" i="9"/>
  <c r="G1213" i="9"/>
  <c r="G1212" i="9"/>
  <c r="G1211" i="9"/>
  <c r="G1210" i="9"/>
  <c r="G1209" i="9"/>
  <c r="G1208" i="9"/>
  <c r="G1207" i="9"/>
  <c r="G1206" i="9"/>
  <c r="G1205" i="9"/>
  <c r="G1204" i="9"/>
  <c r="G1203" i="9"/>
  <c r="G1202" i="9"/>
  <c r="G1201" i="9"/>
  <c r="G1200" i="9"/>
  <c r="G1199" i="9"/>
  <c r="G1198" i="9"/>
  <c r="G1197" i="9"/>
  <c r="G1196" i="9"/>
  <c r="G1195" i="9"/>
  <c r="G1194" i="9"/>
  <c r="G1193" i="9"/>
  <c r="G1192" i="9"/>
  <c r="G1191" i="9"/>
  <c r="G1190" i="9"/>
  <c r="G1189" i="9"/>
  <c r="G1188" i="9"/>
  <c r="G1187" i="9"/>
  <c r="G1186" i="9"/>
  <c r="G1185" i="9"/>
  <c r="G1184" i="9"/>
  <c r="G1183" i="9"/>
  <c r="G1182" i="9"/>
  <c r="G1181" i="9"/>
  <c r="G1180" i="9"/>
  <c r="G1179" i="9"/>
  <c r="G1178" i="9"/>
  <c r="G1177" i="9"/>
  <c r="G1176" i="9"/>
  <c r="G1175" i="9"/>
  <c r="G1174" i="9"/>
  <c r="G1173" i="9"/>
  <c r="G1172" i="9"/>
  <c r="G1171" i="9"/>
  <c r="G1170" i="9"/>
  <c r="G1169" i="9"/>
  <c r="G1168" i="9"/>
  <c r="G1167" i="9"/>
  <c r="G1166" i="9"/>
  <c r="G1165" i="9"/>
  <c r="G1164" i="9"/>
  <c r="G1163" i="9"/>
  <c r="G1162" i="9"/>
  <c r="G1161" i="9"/>
  <c r="G1160" i="9"/>
  <c r="G1159" i="9"/>
  <c r="G1158" i="9"/>
  <c r="G1157" i="9"/>
  <c r="G1156" i="9"/>
  <c r="G1155" i="9"/>
  <c r="G1154" i="9"/>
  <c r="G1153" i="9"/>
  <c r="G1152" i="9"/>
  <c r="G1151" i="9"/>
  <c r="G1150" i="9"/>
  <c r="G1149" i="9"/>
  <c r="G1148" i="9"/>
  <c r="G1147" i="9"/>
  <c r="G1146" i="9"/>
  <c r="G1145" i="9"/>
  <c r="G1144" i="9"/>
  <c r="G1143" i="9"/>
  <c r="G1142" i="9"/>
  <c r="G1141" i="9"/>
  <c r="G1140" i="9"/>
  <c r="G1139" i="9"/>
  <c r="G1138" i="9"/>
  <c r="G1137" i="9"/>
  <c r="G1136" i="9"/>
  <c r="G1135" i="9"/>
  <c r="G1134" i="9"/>
  <c r="G1133" i="9"/>
  <c r="G1132" i="9"/>
  <c r="G1131" i="9"/>
  <c r="G1130" i="9"/>
  <c r="G1129" i="9"/>
  <c r="G1128" i="9"/>
  <c r="G1127" i="9"/>
  <c r="G1126" i="9"/>
  <c r="G1125" i="9"/>
  <c r="G1124" i="9"/>
  <c r="G1123" i="9"/>
  <c r="G1122" i="9"/>
  <c r="G1121" i="9"/>
  <c r="G1120" i="9"/>
  <c r="G1119" i="9"/>
  <c r="G1118" i="9"/>
  <c r="G1117" i="9"/>
  <c r="G1116" i="9"/>
  <c r="G1115" i="9"/>
  <c r="G1114" i="9"/>
  <c r="G1113" i="9"/>
  <c r="G1112" i="9"/>
  <c r="G1111" i="9"/>
  <c r="G1110" i="9"/>
  <c r="G1109" i="9"/>
  <c r="G1108" i="9"/>
  <c r="G1107" i="9"/>
  <c r="G1106" i="9"/>
  <c r="G1105" i="9"/>
  <c r="G1104" i="9"/>
  <c r="G1103" i="9"/>
  <c r="G1102" i="9"/>
  <c r="G1101" i="9"/>
  <c r="G1100" i="9"/>
  <c r="G1099" i="9"/>
  <c r="G1098" i="9"/>
  <c r="G1097" i="9"/>
  <c r="G1096" i="9"/>
  <c r="G1095" i="9"/>
  <c r="G1094" i="9"/>
  <c r="G1093" i="9"/>
  <c r="G1092" i="9"/>
  <c r="G1091" i="9"/>
  <c r="G1090" i="9"/>
  <c r="G1089" i="9"/>
  <c r="G1088" i="9"/>
  <c r="G1087" i="9"/>
  <c r="G1086" i="9"/>
  <c r="G1085" i="9"/>
  <c r="G1084" i="9"/>
  <c r="G1083" i="9"/>
  <c r="G1082" i="9"/>
  <c r="G1081" i="9"/>
  <c r="G1080" i="9"/>
  <c r="G1079" i="9"/>
  <c r="G1078" i="9"/>
  <c r="G1077" i="9"/>
  <c r="G1076" i="9"/>
  <c r="G1075" i="9"/>
  <c r="G1074" i="9"/>
  <c r="G1073" i="9"/>
  <c r="G1072" i="9"/>
  <c r="G1071" i="9"/>
  <c r="G1070" i="9"/>
  <c r="G1069" i="9"/>
  <c r="G1068" i="9"/>
  <c r="G1067" i="9"/>
  <c r="G1066" i="9"/>
  <c r="G1065" i="9"/>
  <c r="G1064" i="9"/>
  <c r="G1063" i="9"/>
  <c r="G1062" i="9"/>
  <c r="G1061" i="9"/>
  <c r="G1060" i="9"/>
  <c r="G1059" i="9"/>
  <c r="G1058" i="9"/>
  <c r="G1057" i="9"/>
  <c r="G1056" i="9"/>
  <c r="G1055" i="9"/>
  <c r="G1054" i="9"/>
  <c r="G1053" i="9"/>
  <c r="G1052" i="9"/>
  <c r="G1051" i="9"/>
  <c r="G1050" i="9"/>
  <c r="G1049" i="9"/>
  <c r="G1048" i="9"/>
  <c r="G1047" i="9"/>
  <c r="G1046" i="9"/>
  <c r="G1045" i="9"/>
  <c r="G1044" i="9"/>
  <c r="G1043" i="9"/>
  <c r="G1042" i="9"/>
  <c r="G1041" i="9"/>
  <c r="G1040" i="9"/>
  <c r="G1039" i="9"/>
  <c r="G1038" i="9"/>
  <c r="G1037" i="9"/>
  <c r="G1036" i="9"/>
  <c r="G1035" i="9"/>
  <c r="G1034" i="9"/>
  <c r="G1033" i="9"/>
  <c r="G1032" i="9"/>
  <c r="G1031" i="9"/>
  <c r="G1030" i="9"/>
  <c r="G1029" i="9"/>
  <c r="G1028" i="9"/>
  <c r="G1027" i="9"/>
  <c r="G1026" i="9"/>
  <c r="G1025" i="9"/>
  <c r="G1024" i="9"/>
  <c r="G1023" i="9"/>
  <c r="G1022" i="9"/>
  <c r="G1021" i="9"/>
  <c r="G1020" i="9"/>
  <c r="G1019" i="9"/>
  <c r="G1018" i="9"/>
  <c r="G1017" i="9"/>
  <c r="G1016" i="9"/>
  <c r="G1015" i="9"/>
  <c r="G1014" i="9"/>
  <c r="G1013" i="9"/>
  <c r="G1012" i="9"/>
  <c r="G1011" i="9"/>
  <c r="G1010" i="9"/>
  <c r="G1009" i="9"/>
  <c r="G1008" i="9"/>
  <c r="G1007" i="9"/>
  <c r="G1006" i="9"/>
  <c r="G1005" i="9"/>
  <c r="G1004" i="9"/>
  <c r="G1003" i="9"/>
  <c r="G1002" i="9"/>
  <c r="G1001" i="9"/>
  <c r="G1000" i="9"/>
  <c r="G999" i="9"/>
  <c r="G998" i="9"/>
  <c r="G997" i="9"/>
  <c r="G996" i="9"/>
  <c r="G995" i="9"/>
  <c r="G994" i="9"/>
  <c r="G993" i="9"/>
  <c r="G992" i="9"/>
  <c r="G991" i="9"/>
  <c r="G990" i="9"/>
  <c r="G989" i="9"/>
  <c r="G988" i="9"/>
  <c r="G987" i="9"/>
  <c r="G986" i="9"/>
  <c r="G985" i="9"/>
  <c r="G984" i="9"/>
  <c r="G983" i="9"/>
  <c r="G982" i="9"/>
  <c r="G981" i="9"/>
  <c r="G980" i="9"/>
  <c r="G979" i="9"/>
  <c r="G978" i="9"/>
  <c r="G977" i="9"/>
  <c r="G976" i="9"/>
  <c r="G975" i="9"/>
  <c r="G974" i="9"/>
  <c r="G973" i="9"/>
  <c r="G972" i="9"/>
  <c r="G971" i="9"/>
  <c r="G970" i="9"/>
  <c r="G969" i="9"/>
  <c r="G968" i="9"/>
  <c r="G967" i="9"/>
  <c r="G966" i="9"/>
  <c r="G965" i="9"/>
  <c r="G964" i="9"/>
  <c r="G963" i="9"/>
  <c r="G962" i="9"/>
  <c r="G961" i="9"/>
  <c r="G960" i="9"/>
  <c r="G959" i="9"/>
  <c r="G958" i="9"/>
  <c r="G957" i="9"/>
  <c r="G956" i="9"/>
  <c r="G955" i="9"/>
  <c r="G954" i="9"/>
  <c r="G953" i="9"/>
  <c r="G952" i="9"/>
  <c r="G951" i="9"/>
  <c r="G950" i="9"/>
  <c r="G949" i="9"/>
  <c r="G948" i="9"/>
  <c r="G947" i="9"/>
  <c r="G946" i="9"/>
  <c r="G945" i="9"/>
  <c r="G944" i="9"/>
  <c r="G943" i="9"/>
  <c r="G942" i="9"/>
  <c r="G941" i="9"/>
  <c r="G940" i="9"/>
  <c r="G939" i="9"/>
  <c r="G938" i="9"/>
  <c r="G937" i="9"/>
  <c r="G936" i="9"/>
  <c r="G935" i="9"/>
  <c r="G934" i="9"/>
  <c r="G933" i="9"/>
  <c r="G932" i="9"/>
  <c r="G931" i="9"/>
  <c r="G930" i="9"/>
  <c r="G929" i="9"/>
  <c r="G928" i="9"/>
  <c r="G927" i="9"/>
  <c r="G926" i="9"/>
  <c r="G925" i="9"/>
  <c r="G924" i="9"/>
  <c r="G923" i="9"/>
  <c r="G922" i="9"/>
  <c r="G921" i="9"/>
  <c r="G920" i="9"/>
  <c r="G919" i="9"/>
  <c r="G918" i="9"/>
  <c r="G917" i="9"/>
  <c r="G916" i="9"/>
  <c r="G915" i="9"/>
  <c r="G914" i="9"/>
  <c r="G913" i="9"/>
  <c r="G912" i="9"/>
  <c r="G911" i="9"/>
  <c r="G910" i="9"/>
  <c r="G909" i="9"/>
  <c r="G908" i="9"/>
  <c r="G907" i="9"/>
  <c r="G906" i="9"/>
  <c r="G905" i="9"/>
  <c r="G904" i="9"/>
  <c r="G903" i="9"/>
  <c r="G902" i="9"/>
  <c r="G901" i="9"/>
  <c r="G900" i="9"/>
  <c r="G899" i="9"/>
  <c r="G898" i="9"/>
  <c r="G897" i="9"/>
  <c r="G896" i="9"/>
  <c r="G895" i="9"/>
  <c r="G894" i="9"/>
  <c r="G893" i="9"/>
  <c r="G892" i="9"/>
  <c r="G891" i="9"/>
  <c r="G890" i="9"/>
  <c r="G889" i="9"/>
  <c r="G888" i="9"/>
  <c r="G887" i="9"/>
  <c r="G886" i="9"/>
  <c r="G885" i="9"/>
  <c r="G884" i="9"/>
  <c r="G883" i="9"/>
  <c r="G882" i="9"/>
  <c r="G881" i="9"/>
  <c r="G880" i="9"/>
  <c r="G879" i="9"/>
  <c r="G878" i="9"/>
  <c r="G877" i="9"/>
  <c r="G876" i="9"/>
  <c r="G875" i="9"/>
  <c r="G874" i="9"/>
  <c r="G873" i="9"/>
  <c r="G872" i="9"/>
  <c r="G871" i="9"/>
  <c r="G870" i="9"/>
  <c r="G869" i="9"/>
  <c r="G868" i="9"/>
  <c r="G867" i="9"/>
  <c r="G866" i="9"/>
  <c r="G865" i="9"/>
  <c r="G864" i="9"/>
  <c r="G863" i="9"/>
  <c r="G862" i="9"/>
  <c r="G861" i="9"/>
  <c r="G860" i="9"/>
  <c r="G859" i="9"/>
  <c r="G858" i="9"/>
  <c r="G857" i="9"/>
  <c r="G856" i="9"/>
  <c r="G855" i="9"/>
  <c r="G854" i="9"/>
  <c r="G853" i="9"/>
  <c r="G852" i="9"/>
  <c r="G851" i="9"/>
  <c r="G850" i="9"/>
  <c r="G849" i="9"/>
  <c r="G848" i="9"/>
  <c r="G847" i="9"/>
  <c r="G846" i="9"/>
  <c r="G845" i="9"/>
  <c r="G844" i="9"/>
  <c r="G843" i="9"/>
  <c r="G842" i="9"/>
  <c r="G841" i="9"/>
  <c r="G840" i="9"/>
  <c r="G839" i="9"/>
  <c r="G838" i="9"/>
  <c r="G837" i="9"/>
  <c r="G836" i="9"/>
  <c r="G835" i="9"/>
  <c r="G834" i="9"/>
  <c r="G833" i="9"/>
  <c r="G832" i="9"/>
  <c r="G831" i="9"/>
  <c r="G830" i="9"/>
  <c r="G829" i="9"/>
  <c r="G828" i="9"/>
  <c r="G827" i="9"/>
  <c r="G826" i="9"/>
  <c r="G825" i="9"/>
  <c r="G824" i="9"/>
  <c r="G823" i="9"/>
  <c r="G822" i="9"/>
  <c r="G821" i="9"/>
  <c r="G820" i="9"/>
  <c r="G819" i="9"/>
  <c r="G818" i="9"/>
  <c r="G817" i="9"/>
  <c r="G816" i="9"/>
  <c r="G815" i="9"/>
  <c r="G814" i="9"/>
  <c r="G813" i="9"/>
  <c r="G812" i="9"/>
  <c r="G811" i="9"/>
  <c r="G810" i="9"/>
  <c r="G809" i="9"/>
  <c r="G808" i="9"/>
  <c r="G807" i="9"/>
  <c r="G806" i="9"/>
  <c r="G805" i="9"/>
  <c r="G804" i="9"/>
  <c r="G803" i="9"/>
  <c r="G802" i="9"/>
  <c r="G801" i="9"/>
  <c r="G800" i="9"/>
  <c r="G799" i="9"/>
  <c r="G798" i="9"/>
  <c r="G797" i="9"/>
  <c r="G796" i="9"/>
  <c r="G795" i="9"/>
  <c r="G794" i="9"/>
  <c r="G793" i="9"/>
  <c r="G792" i="9"/>
  <c r="G791" i="9"/>
  <c r="G790" i="9"/>
  <c r="G789" i="9"/>
  <c r="G788" i="9"/>
  <c r="G787" i="9"/>
  <c r="G786" i="9"/>
  <c r="G785" i="9"/>
  <c r="G784" i="9"/>
  <c r="G783" i="9"/>
  <c r="G782" i="9"/>
  <c r="G781" i="9"/>
  <c r="G780" i="9"/>
  <c r="G779" i="9"/>
  <c r="G778" i="9"/>
  <c r="G777" i="9"/>
  <c r="G776" i="9"/>
  <c r="G775" i="9"/>
  <c r="G774" i="9"/>
  <c r="G773" i="9"/>
  <c r="G772" i="9"/>
  <c r="G771" i="9"/>
  <c r="G770" i="9"/>
  <c r="G769" i="9"/>
  <c r="G768" i="9"/>
  <c r="G767" i="9"/>
  <c r="G766" i="9"/>
  <c r="G765" i="9"/>
  <c r="G764" i="9"/>
  <c r="G763" i="9"/>
  <c r="G762" i="9"/>
  <c r="G761" i="9"/>
  <c r="G760" i="9"/>
  <c r="G759" i="9"/>
  <c r="G758" i="9"/>
  <c r="G757" i="9"/>
  <c r="G756" i="9"/>
  <c r="G755" i="9"/>
  <c r="G754" i="9"/>
  <c r="G753" i="9"/>
  <c r="G752" i="9"/>
  <c r="G751" i="9"/>
  <c r="G750" i="9"/>
  <c r="G749" i="9"/>
  <c r="G748" i="9"/>
  <c r="G747" i="9"/>
  <c r="G746" i="9"/>
  <c r="G745" i="9"/>
  <c r="G744" i="9"/>
  <c r="G743" i="9"/>
  <c r="G742" i="9"/>
  <c r="G741" i="9"/>
  <c r="G740" i="9"/>
  <c r="G739" i="9"/>
  <c r="G738" i="9"/>
  <c r="G737" i="9"/>
  <c r="G736" i="9"/>
  <c r="G735" i="9"/>
  <c r="G734" i="9"/>
  <c r="G733" i="9"/>
  <c r="G732" i="9"/>
  <c r="G731" i="9"/>
  <c r="G730" i="9"/>
  <c r="G729" i="9"/>
  <c r="G728" i="9"/>
  <c r="G727" i="9"/>
  <c r="G726" i="9"/>
  <c r="G725" i="9"/>
  <c r="G724" i="9"/>
  <c r="G723" i="9"/>
  <c r="G722" i="9"/>
  <c r="G721" i="9"/>
  <c r="G720" i="9"/>
  <c r="G719" i="9"/>
  <c r="G718" i="9"/>
  <c r="G717" i="9"/>
  <c r="G716" i="9"/>
  <c r="G715" i="9"/>
  <c r="G714" i="9"/>
  <c r="G713" i="9"/>
  <c r="G712" i="9"/>
  <c r="G711" i="9"/>
  <c r="G710" i="9"/>
  <c r="G709" i="9"/>
  <c r="G708" i="9"/>
  <c r="G707" i="9"/>
  <c r="G706" i="9"/>
  <c r="G705" i="9"/>
  <c r="G704" i="9"/>
  <c r="G703" i="9"/>
  <c r="G702" i="9"/>
  <c r="G701" i="9"/>
  <c r="G700" i="9"/>
  <c r="G699" i="9"/>
  <c r="G698" i="9"/>
  <c r="G697" i="9"/>
  <c r="G696" i="9"/>
  <c r="G695" i="9"/>
  <c r="G694" i="9"/>
  <c r="G693" i="9"/>
  <c r="G692" i="9"/>
  <c r="G691" i="9"/>
  <c r="G690" i="9"/>
  <c r="G689" i="9"/>
  <c r="G688" i="9"/>
  <c r="G687" i="9"/>
  <c r="G686" i="9"/>
  <c r="G685" i="9"/>
  <c r="G684" i="9"/>
  <c r="G683" i="9"/>
  <c r="G682" i="9"/>
  <c r="G681" i="9"/>
  <c r="G680" i="9"/>
  <c r="G679" i="9"/>
  <c r="G678" i="9"/>
  <c r="G677" i="9"/>
  <c r="G676" i="9"/>
  <c r="G675" i="9"/>
  <c r="G674" i="9"/>
  <c r="G673" i="9"/>
  <c r="G672" i="9"/>
  <c r="G671" i="9"/>
  <c r="G670" i="9"/>
  <c r="G669" i="9"/>
  <c r="G668" i="9"/>
  <c r="G667" i="9"/>
  <c r="G666" i="9"/>
  <c r="G665" i="9"/>
  <c r="G664" i="9"/>
  <c r="G663" i="9"/>
  <c r="G662" i="9"/>
  <c r="G661" i="9"/>
  <c r="G660" i="9"/>
  <c r="G659" i="9"/>
  <c r="G658" i="9"/>
  <c r="G657" i="9"/>
  <c r="G656" i="9"/>
  <c r="G655" i="9"/>
  <c r="G654" i="9"/>
  <c r="G653" i="9"/>
  <c r="G652" i="9"/>
  <c r="G651" i="9"/>
  <c r="G650" i="9"/>
  <c r="G649" i="9"/>
  <c r="G648" i="9"/>
  <c r="G647" i="9"/>
  <c r="G646" i="9"/>
  <c r="G645" i="9"/>
  <c r="G644" i="9"/>
  <c r="G643" i="9"/>
  <c r="G642" i="9"/>
  <c r="G641" i="9"/>
  <c r="G640" i="9"/>
  <c r="G639" i="9"/>
  <c r="G638" i="9"/>
  <c r="G637" i="9"/>
  <c r="G636" i="9"/>
  <c r="G635" i="9"/>
  <c r="G634" i="9"/>
  <c r="G633" i="9"/>
  <c r="G632" i="9"/>
  <c r="G631" i="9"/>
  <c r="G630" i="9"/>
  <c r="G629" i="9"/>
  <c r="G628" i="9"/>
  <c r="G627" i="9"/>
  <c r="G626" i="9"/>
  <c r="G625" i="9"/>
  <c r="G624" i="9"/>
  <c r="G623" i="9"/>
  <c r="G622" i="9"/>
  <c r="G621" i="9"/>
  <c r="G620" i="9"/>
  <c r="G619" i="9"/>
  <c r="G618" i="9"/>
  <c r="G617" i="9"/>
  <c r="G616" i="9"/>
  <c r="G615" i="9"/>
  <c r="G614" i="9"/>
  <c r="G613" i="9"/>
  <c r="G612" i="9"/>
  <c r="G611" i="9"/>
  <c r="G610" i="9"/>
  <c r="G609" i="9"/>
  <c r="G608" i="9"/>
  <c r="G607" i="9"/>
  <c r="G606" i="9"/>
  <c r="G605" i="9"/>
  <c r="G604" i="9"/>
  <c r="G603" i="9"/>
  <c r="G602" i="9"/>
  <c r="G601" i="9"/>
  <c r="G600" i="9"/>
  <c r="G599" i="9"/>
  <c r="G598" i="9"/>
  <c r="G597" i="9"/>
  <c r="G596" i="9"/>
  <c r="G595" i="9"/>
  <c r="G594" i="9"/>
  <c r="G593" i="9"/>
  <c r="G592" i="9"/>
  <c r="G591" i="9"/>
  <c r="G590" i="9"/>
  <c r="G589" i="9"/>
  <c r="G588" i="9"/>
  <c r="G587" i="9"/>
  <c r="G586" i="9"/>
  <c r="G585" i="9"/>
  <c r="G584" i="9"/>
  <c r="G583" i="9"/>
  <c r="G582" i="9"/>
  <c r="G581" i="9"/>
  <c r="G580" i="9"/>
  <c r="G579" i="9"/>
  <c r="G578" i="9"/>
  <c r="G577" i="9"/>
  <c r="G576" i="9"/>
  <c r="G575" i="9"/>
  <c r="G574" i="9"/>
  <c r="G573" i="9"/>
  <c r="G572" i="9"/>
  <c r="G571" i="9"/>
  <c r="G570" i="9"/>
  <c r="G569" i="9"/>
  <c r="G568" i="9"/>
  <c r="G567" i="9"/>
  <c r="G566" i="9"/>
  <c r="G565" i="9"/>
  <c r="G564" i="9"/>
  <c r="G563" i="9"/>
  <c r="G562" i="9"/>
  <c r="G561" i="9"/>
  <c r="G560" i="9"/>
  <c r="G559" i="9"/>
  <c r="G558" i="9"/>
  <c r="G557" i="9"/>
  <c r="G556" i="9"/>
  <c r="G555" i="9"/>
  <c r="G554" i="9"/>
  <c r="G553" i="9"/>
  <c r="G552" i="9"/>
  <c r="G551" i="9"/>
  <c r="G550" i="9"/>
  <c r="G549" i="9"/>
  <c r="G548" i="9"/>
  <c r="G547" i="9"/>
  <c r="G546" i="9"/>
  <c r="G545" i="9"/>
  <c r="G544" i="9"/>
  <c r="G543" i="9"/>
  <c r="G542" i="9"/>
  <c r="G541" i="9"/>
  <c r="G540" i="9"/>
  <c r="G539" i="9"/>
  <c r="G538" i="9"/>
  <c r="G537" i="9"/>
  <c r="G536" i="9"/>
  <c r="G535" i="9"/>
  <c r="G534" i="9"/>
  <c r="G533" i="9"/>
  <c r="G532" i="9"/>
  <c r="G531" i="9"/>
  <c r="G530" i="9"/>
  <c r="G529" i="9"/>
  <c r="G528" i="9"/>
  <c r="G527" i="9"/>
  <c r="G526" i="9"/>
  <c r="G525" i="9"/>
  <c r="G524" i="9"/>
  <c r="G523" i="9"/>
  <c r="G522" i="9"/>
  <c r="G521" i="9"/>
  <c r="G520" i="9"/>
  <c r="G519" i="9"/>
  <c r="G518" i="9"/>
  <c r="G517" i="9"/>
  <c r="G516" i="9"/>
  <c r="G515" i="9"/>
  <c r="G514" i="9"/>
  <c r="G513" i="9"/>
  <c r="G512" i="9"/>
  <c r="G511" i="9"/>
  <c r="G510" i="9"/>
  <c r="G509" i="9"/>
  <c r="G508" i="9"/>
  <c r="G507" i="9"/>
  <c r="G506" i="9"/>
  <c r="G505" i="9"/>
  <c r="G504" i="9"/>
  <c r="G503" i="9"/>
  <c r="G502" i="9"/>
  <c r="G501" i="9"/>
  <c r="G500" i="9"/>
  <c r="G499" i="9"/>
  <c r="G498" i="9"/>
  <c r="G497" i="9"/>
  <c r="G496" i="9"/>
  <c r="G495" i="9"/>
  <c r="G494" i="9"/>
  <c r="G493" i="9"/>
  <c r="G492" i="9"/>
  <c r="G491" i="9"/>
  <c r="G490" i="9"/>
  <c r="G489" i="9"/>
  <c r="G488" i="9"/>
  <c r="G487" i="9"/>
  <c r="G486" i="9"/>
  <c r="G485" i="9"/>
  <c r="G484" i="9"/>
  <c r="G483" i="9"/>
  <c r="G482" i="9"/>
  <c r="G481" i="9"/>
  <c r="G480" i="9"/>
  <c r="G479" i="9"/>
  <c r="G478" i="9"/>
  <c r="G477" i="9"/>
  <c r="G476" i="9"/>
  <c r="G475" i="9"/>
  <c r="G474" i="9"/>
  <c r="G473" i="9"/>
  <c r="G472" i="9"/>
  <c r="G471" i="9"/>
  <c r="G470" i="9"/>
  <c r="G469" i="9"/>
  <c r="G468" i="9"/>
  <c r="G467" i="9"/>
  <c r="G466" i="9"/>
  <c r="G465" i="9"/>
  <c r="G464" i="9"/>
  <c r="G463" i="9"/>
  <c r="G462" i="9"/>
  <c r="G461" i="9"/>
  <c r="G460" i="9"/>
  <c r="G459" i="9"/>
  <c r="G458" i="9"/>
  <c r="G457" i="9"/>
  <c r="G456" i="9"/>
  <c r="G455" i="9"/>
  <c r="G454" i="9"/>
  <c r="G453" i="9"/>
  <c r="G452" i="9"/>
  <c r="G451" i="9"/>
  <c r="G450" i="9"/>
  <c r="G449" i="9"/>
  <c r="G448" i="9"/>
  <c r="G447" i="9"/>
  <c r="G446" i="9"/>
  <c r="G445" i="9"/>
  <c r="G444" i="9"/>
  <c r="G443" i="9"/>
  <c r="G442" i="9"/>
  <c r="G441" i="9"/>
  <c r="G440" i="9"/>
  <c r="G439" i="9"/>
  <c r="G438" i="9"/>
  <c r="G437" i="9"/>
  <c r="G436" i="9"/>
  <c r="G435" i="9"/>
  <c r="G434" i="9"/>
  <c r="G433" i="9"/>
  <c r="G432" i="9"/>
  <c r="G431" i="9"/>
  <c r="G430" i="9"/>
  <c r="G429" i="9"/>
  <c r="G428" i="9"/>
  <c r="G427" i="9"/>
  <c r="G426" i="9"/>
  <c r="G425" i="9"/>
  <c r="G424" i="9"/>
  <c r="G423" i="9"/>
  <c r="G422" i="9"/>
  <c r="G421" i="9"/>
  <c r="G420" i="9"/>
  <c r="G419" i="9"/>
  <c r="G418" i="9"/>
  <c r="G417" i="9"/>
  <c r="G416" i="9"/>
  <c r="G415" i="9"/>
  <c r="G414" i="9"/>
  <c r="G413" i="9"/>
  <c r="G412" i="9"/>
  <c r="G411" i="9"/>
  <c r="G410" i="9"/>
  <c r="G409" i="9"/>
  <c r="G408" i="9"/>
  <c r="G407" i="9"/>
  <c r="G406" i="9"/>
  <c r="G405" i="9"/>
  <c r="G404" i="9"/>
  <c r="G403" i="9"/>
  <c r="G402" i="9"/>
  <c r="G401" i="9"/>
  <c r="G400" i="9"/>
  <c r="G399" i="9"/>
  <c r="G398" i="9"/>
  <c r="G397" i="9"/>
  <c r="G396" i="9"/>
  <c r="G395" i="9"/>
  <c r="G394" i="9"/>
  <c r="G393" i="9"/>
  <c r="G392" i="9"/>
  <c r="G391" i="9"/>
  <c r="G390" i="9"/>
  <c r="G389" i="9"/>
  <c r="G388" i="9"/>
  <c r="G387" i="9"/>
  <c r="G386" i="9"/>
  <c r="G385" i="9"/>
  <c r="G384" i="9"/>
  <c r="G383" i="9"/>
  <c r="G382" i="9"/>
  <c r="G381" i="9"/>
  <c r="G380" i="9"/>
  <c r="G379" i="9"/>
  <c r="G378" i="9"/>
  <c r="G377" i="9"/>
  <c r="G376" i="9"/>
  <c r="G375" i="9"/>
  <c r="G374" i="9"/>
  <c r="G373" i="9"/>
  <c r="G372" i="9"/>
  <c r="G371" i="9"/>
  <c r="G370" i="9"/>
  <c r="G369" i="9"/>
  <c r="G368" i="9"/>
  <c r="G367" i="9"/>
  <c r="G366" i="9"/>
  <c r="G365" i="9"/>
  <c r="G364" i="9"/>
  <c r="G363" i="9"/>
  <c r="G362" i="9"/>
  <c r="G361" i="9"/>
  <c r="G360" i="9"/>
  <c r="G359" i="9"/>
  <c r="G358" i="9"/>
  <c r="G357" i="9"/>
  <c r="G356" i="9"/>
  <c r="G355" i="9"/>
  <c r="G354" i="9"/>
  <c r="G353" i="9"/>
  <c r="G352" i="9"/>
  <c r="G351" i="9"/>
  <c r="G350" i="9"/>
  <c r="G349" i="9"/>
  <c r="G348" i="9"/>
  <c r="G347" i="9"/>
  <c r="G346" i="9"/>
  <c r="G345" i="9"/>
  <c r="G344" i="9"/>
  <c r="G343" i="9"/>
  <c r="G342" i="9"/>
  <c r="G341" i="9"/>
  <c r="G340" i="9"/>
  <c r="G339" i="9"/>
  <c r="G338" i="9"/>
  <c r="G337" i="9"/>
  <c r="G336" i="9"/>
  <c r="G335" i="9"/>
  <c r="G334" i="9"/>
  <c r="G333" i="9"/>
  <c r="G332" i="9"/>
  <c r="G331" i="9"/>
  <c r="G330" i="9"/>
  <c r="G329" i="9"/>
  <c r="G328" i="9"/>
  <c r="G327" i="9"/>
  <c r="G326" i="9"/>
  <c r="G325" i="9"/>
  <c r="G324" i="9"/>
  <c r="G323" i="9"/>
  <c r="G322" i="9"/>
  <c r="G321" i="9"/>
  <c r="G320" i="9"/>
  <c r="G319" i="9"/>
  <c r="G318" i="9"/>
  <c r="G317" i="9"/>
  <c r="G316" i="9"/>
  <c r="G315" i="9"/>
  <c r="G314" i="9"/>
  <c r="G313" i="9"/>
  <c r="G312" i="9"/>
  <c r="G311" i="9"/>
  <c r="G310" i="9"/>
  <c r="G309" i="9"/>
  <c r="G308" i="9"/>
  <c r="G307" i="9"/>
  <c r="G306" i="9"/>
  <c r="G305" i="9"/>
  <c r="G304" i="9"/>
  <c r="G303" i="9"/>
  <c r="G302" i="9"/>
  <c r="G301" i="9"/>
  <c r="G300" i="9"/>
  <c r="G299" i="9"/>
  <c r="G298" i="9"/>
  <c r="G297" i="9"/>
  <c r="G296" i="9"/>
  <c r="G295" i="9"/>
  <c r="G294" i="9"/>
  <c r="G293" i="9"/>
  <c r="G292" i="9"/>
  <c r="G291" i="9"/>
  <c r="G290" i="9"/>
  <c r="G289" i="9"/>
  <c r="G288" i="9"/>
  <c r="G287" i="9"/>
  <c r="G286" i="9"/>
  <c r="G285" i="9"/>
  <c r="G284" i="9"/>
  <c r="G283" i="9"/>
  <c r="G282" i="9"/>
  <c r="G281" i="9"/>
  <c r="G280" i="9"/>
  <c r="G279" i="9"/>
  <c r="G278" i="9"/>
  <c r="G277" i="9"/>
  <c r="G276" i="9"/>
  <c r="G275" i="9"/>
  <c r="G274" i="9"/>
  <c r="G273" i="9"/>
  <c r="G272" i="9"/>
  <c r="G271" i="9"/>
  <c r="G270" i="9"/>
  <c r="G269" i="9"/>
  <c r="G268" i="9"/>
  <c r="G267" i="9"/>
  <c r="G266" i="9"/>
  <c r="G265" i="9"/>
  <c r="G264" i="9"/>
  <c r="G263" i="9"/>
  <c r="G262" i="9"/>
  <c r="G261" i="9"/>
  <c r="G260" i="9"/>
  <c r="G259" i="9"/>
  <c r="G258" i="9"/>
  <c r="G257" i="9"/>
  <c r="G256" i="9"/>
  <c r="G255" i="9"/>
  <c r="G254" i="9"/>
  <c r="G253" i="9"/>
  <c r="G252" i="9"/>
  <c r="G251" i="9"/>
  <c r="G250" i="9"/>
  <c r="G249" i="9"/>
  <c r="G248" i="9"/>
  <c r="G247" i="9"/>
  <c r="G246" i="9"/>
  <c r="G245" i="9"/>
  <c r="G244" i="9"/>
  <c r="G243" i="9"/>
  <c r="G242" i="9"/>
  <c r="G241" i="9"/>
  <c r="G240" i="9"/>
  <c r="G239" i="9"/>
  <c r="G238" i="9"/>
  <c r="G237" i="9"/>
  <c r="G236" i="9"/>
  <c r="G235" i="9"/>
  <c r="G234" i="9"/>
  <c r="G233" i="9"/>
  <c r="G232" i="9"/>
  <c r="G231" i="9"/>
  <c r="G230" i="9"/>
  <c r="G229" i="9"/>
  <c r="G228" i="9"/>
  <c r="G227" i="9"/>
  <c r="G226" i="9"/>
  <c r="G225" i="9"/>
  <c r="G224" i="9"/>
  <c r="G223" i="9"/>
  <c r="G222" i="9"/>
  <c r="G221" i="9"/>
  <c r="G220" i="9"/>
  <c r="G219" i="9"/>
  <c r="G218" i="9"/>
  <c r="G217" i="9"/>
  <c r="G216" i="9"/>
  <c r="G215" i="9"/>
  <c r="G214" i="9"/>
  <c r="G213" i="9"/>
  <c r="G212" i="9"/>
  <c r="G211" i="9"/>
  <c r="G210" i="9"/>
  <c r="G209" i="9"/>
  <c r="G208" i="9"/>
  <c r="G207" i="9"/>
  <c r="G206" i="9"/>
  <c r="G205" i="9"/>
  <c r="G204" i="9"/>
  <c r="G203" i="9"/>
  <c r="G202" i="9"/>
  <c r="G201" i="9"/>
  <c r="G200" i="9"/>
  <c r="G199" i="9"/>
  <c r="G198" i="9"/>
  <c r="G197" i="9"/>
  <c r="G196" i="9"/>
  <c r="G195" i="9"/>
  <c r="G194" i="9"/>
  <c r="G193" i="9"/>
  <c r="G192" i="9"/>
  <c r="G191" i="9"/>
  <c r="G190" i="9"/>
  <c r="G189" i="9"/>
  <c r="G188" i="9"/>
  <c r="G187" i="9"/>
  <c r="G186" i="9"/>
  <c r="G185" i="9"/>
  <c r="G184" i="9"/>
  <c r="G183" i="9"/>
  <c r="G182" i="9"/>
  <c r="G181" i="9"/>
  <c r="G180" i="9"/>
  <c r="G179" i="9"/>
  <c r="G178" i="9"/>
  <c r="G177" i="9"/>
  <c r="G176" i="9"/>
  <c r="G175" i="9"/>
  <c r="G174" i="9"/>
  <c r="G173" i="9"/>
  <c r="G172" i="9"/>
  <c r="G171" i="9"/>
  <c r="G170" i="9"/>
  <c r="G169" i="9"/>
  <c r="G168" i="9"/>
  <c r="G167" i="9"/>
  <c r="G166" i="9"/>
  <c r="G165" i="9"/>
  <c r="G164" i="9"/>
  <c r="G163" i="9"/>
  <c r="G162" i="9"/>
  <c r="G161" i="9"/>
  <c r="G160" i="9"/>
  <c r="G159" i="9"/>
  <c r="G158" i="9"/>
  <c r="G157" i="9"/>
  <c r="G156" i="9"/>
  <c r="G155" i="9"/>
  <c r="G154" i="9"/>
  <c r="G153" i="9"/>
  <c r="G152" i="9"/>
  <c r="G151" i="9"/>
  <c r="G150" i="9"/>
  <c r="G149" i="9"/>
  <c r="G148" i="9"/>
  <c r="G147" i="9"/>
  <c r="G146" i="9"/>
  <c r="G145" i="9"/>
  <c r="G144" i="9"/>
  <c r="G143" i="9"/>
  <c r="G142" i="9"/>
  <c r="G141" i="9"/>
  <c r="G140" i="9"/>
  <c r="G139" i="9"/>
  <c r="G138" i="9"/>
  <c r="G137" i="9"/>
  <c r="G136" i="9"/>
  <c r="G135" i="9"/>
  <c r="G134" i="9"/>
  <c r="G133" i="9"/>
  <c r="G132" i="9"/>
  <c r="G131" i="9"/>
  <c r="G130" i="9"/>
  <c r="G129" i="9"/>
  <c r="G128" i="9"/>
  <c r="G127" i="9"/>
  <c r="G126" i="9"/>
  <c r="G125" i="9"/>
  <c r="G124" i="9"/>
  <c r="G123" i="9"/>
  <c r="G122" i="9"/>
  <c r="G121" i="9"/>
  <c r="G120" i="9"/>
  <c r="G119" i="9"/>
  <c r="G118" i="9"/>
  <c r="G117" i="9"/>
  <c r="G116" i="9"/>
  <c r="G115" i="9"/>
  <c r="G114" i="9"/>
  <c r="G113" i="9"/>
  <c r="G112" i="9"/>
  <c r="G111" i="9"/>
  <c r="G110" i="9"/>
  <c r="G109" i="9"/>
  <c r="G108" i="9"/>
  <c r="G107" i="9"/>
  <c r="G106" i="9"/>
  <c r="G105" i="9"/>
  <c r="G104" i="9"/>
  <c r="G103" i="9"/>
  <c r="G102" i="9"/>
  <c r="G101" i="9"/>
  <c r="G100" i="9"/>
  <c r="G99" i="9"/>
  <c r="G98" i="9"/>
  <c r="G97" i="9"/>
  <c r="G96" i="9"/>
  <c r="G95" i="9"/>
  <c r="G94" i="9"/>
  <c r="G93" i="9"/>
  <c r="G92" i="9"/>
  <c r="G91" i="9"/>
  <c r="G90" i="9"/>
  <c r="G89" i="9"/>
  <c r="G88" i="9"/>
  <c r="G87" i="9"/>
  <c r="G86" i="9"/>
  <c r="G85" i="9"/>
  <c r="G84" i="9"/>
  <c r="G83" i="9"/>
  <c r="G82" i="9"/>
  <c r="G81" i="9"/>
  <c r="G80" i="9"/>
  <c r="G79" i="9"/>
  <c r="G78" i="9"/>
  <c r="G77" i="9"/>
  <c r="G76" i="9"/>
  <c r="G75" i="9"/>
  <c r="G74" i="9"/>
  <c r="G73" i="9"/>
  <c r="G72" i="9"/>
  <c r="G71" i="9"/>
  <c r="G70" i="9"/>
  <c r="G69" i="9"/>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E23" i="7"/>
  <c r="E22" i="7"/>
  <c r="E21" i="7"/>
  <c r="E20" i="7"/>
  <c r="E19" i="7"/>
  <c r="E18" i="7"/>
  <c r="E17" i="7"/>
  <c r="E16" i="7"/>
  <c r="E15" i="7"/>
  <c r="E14" i="7"/>
  <c r="E13" i="7"/>
  <c r="E12" i="7"/>
  <c r="E11" i="7"/>
  <c r="E10" i="7"/>
  <c r="E9" i="7"/>
  <c r="E8" i="7"/>
  <c r="E7" i="7"/>
  <c r="E6" i="7"/>
  <c r="E5" i="7"/>
  <c r="E88" i="6"/>
  <c r="E87" i="6"/>
  <c r="E86" i="6"/>
  <c r="E85" i="6"/>
  <c r="E84" i="6"/>
  <c r="E83" i="6"/>
  <c r="E82" i="6"/>
  <c r="E78" i="6"/>
  <c r="E77" i="6"/>
  <c r="E76" i="6"/>
  <c r="E75" i="6"/>
  <c r="E74" i="6"/>
  <c r="E73" i="6"/>
  <c r="E69" i="6"/>
  <c r="E68" i="6"/>
  <c r="E67" i="6"/>
  <c r="E66" i="6"/>
  <c r="E65" i="6"/>
  <c r="E64" i="6"/>
  <c r="E63" i="6"/>
  <c r="E58" i="6"/>
  <c r="E57" i="6"/>
  <c r="E56" i="6"/>
  <c r="E55" i="6"/>
  <c r="E54" i="6"/>
  <c r="E53" i="6"/>
  <c r="E52" i="6"/>
  <c r="E51" i="6"/>
  <c r="E47" i="6"/>
  <c r="E46" i="6"/>
  <c r="E45" i="6"/>
  <c r="E44" i="6"/>
  <c r="E43" i="6"/>
  <c r="E42" i="6"/>
  <c r="E41" i="6"/>
  <c r="E40" i="6"/>
  <c r="E36" i="6"/>
  <c r="E35" i="6"/>
  <c r="E34" i="6"/>
  <c r="E33" i="6"/>
  <c r="E32" i="6"/>
  <c r="E31" i="6"/>
  <c r="E30" i="6"/>
  <c r="E29" i="6"/>
  <c r="E28" i="6"/>
  <c r="E27" i="6"/>
  <c r="E26" i="6"/>
  <c r="E22" i="6"/>
  <c r="E21" i="6"/>
  <c r="E20" i="6"/>
  <c r="E16" i="6"/>
  <c r="E15" i="6"/>
  <c r="E14" i="6"/>
  <c r="E13" i="6"/>
  <c r="E12" i="6"/>
  <c r="E11" i="6"/>
  <c r="E10" i="6"/>
  <c r="E9" i="6"/>
  <c r="E8" i="6"/>
  <c r="E7" i="6"/>
  <c r="E6" i="6"/>
  <c r="E27" i="5"/>
  <c r="E26" i="5"/>
  <c r="E25" i="5"/>
  <c r="E24" i="5"/>
  <c r="E23" i="5"/>
  <c r="E22" i="5"/>
  <c r="E21" i="5"/>
  <c r="E20" i="5"/>
  <c r="E19" i="5"/>
  <c r="E18" i="5"/>
  <c r="E17" i="5"/>
  <c r="E16" i="5"/>
  <c r="E15" i="5"/>
  <c r="E14" i="5"/>
  <c r="E13" i="5"/>
  <c r="E12" i="5"/>
  <c r="E11" i="5"/>
  <c r="E10" i="5"/>
  <c r="E9" i="5"/>
  <c r="E8" i="5"/>
  <c r="E7" i="5"/>
  <c r="E6" i="5"/>
  <c r="E69" i="4"/>
  <c r="E68" i="4"/>
  <c r="E67" i="4"/>
  <c r="E66" i="4"/>
  <c r="E65" i="4"/>
  <c r="E64" i="4"/>
  <c r="E59" i="4"/>
  <c r="E58" i="4"/>
  <c r="E57" i="4"/>
  <c r="E56" i="4"/>
  <c r="E55" i="4"/>
  <c r="E54" i="4"/>
  <c r="E53" i="4"/>
  <c r="E52" i="4"/>
  <c r="E51" i="4"/>
  <c r="E50" i="4"/>
  <c r="E49" i="4"/>
  <c r="E48" i="4"/>
  <c r="E47" i="4"/>
  <c r="E46" i="4"/>
  <c r="E45" i="4"/>
  <c r="E44" i="4"/>
  <c r="E40" i="4"/>
  <c r="E39" i="4"/>
  <c r="E38" i="4"/>
  <c r="E37" i="4"/>
  <c r="E36" i="4"/>
  <c r="E35" i="4"/>
  <c r="E34" i="4"/>
  <c r="E33" i="4"/>
  <c r="E32" i="4"/>
  <c r="E28" i="4"/>
  <c r="E27" i="4"/>
  <c r="E26" i="4"/>
  <c r="E25" i="4"/>
  <c r="E24" i="4"/>
  <c r="E23" i="4"/>
  <c r="E22" i="4"/>
  <c r="E21" i="4"/>
  <c r="E20" i="4"/>
  <c r="E19" i="4"/>
  <c r="E18" i="4"/>
  <c r="E17" i="4"/>
  <c r="E13" i="4"/>
  <c r="E12" i="4"/>
  <c r="E11" i="4"/>
  <c r="E10" i="4"/>
  <c r="E9" i="4"/>
  <c r="E8" i="4"/>
  <c r="E7" i="4"/>
  <c r="E6" i="4"/>
  <c r="E38" i="3"/>
  <c r="E37" i="3"/>
  <c r="E36" i="3"/>
  <c r="E35" i="3"/>
  <c r="E34" i="3"/>
  <c r="E33" i="3"/>
  <c r="E32" i="3"/>
  <c r="E31" i="3"/>
  <c r="E30" i="3"/>
  <c r="E29" i="3"/>
  <c r="E28" i="3"/>
  <c r="E27" i="3"/>
  <c r="E26" i="3"/>
  <c r="E25" i="3"/>
  <c r="E21" i="3"/>
  <c r="E20" i="3"/>
  <c r="E19" i="3"/>
  <c r="E18" i="3"/>
  <c r="E17" i="3"/>
  <c r="E16" i="3"/>
  <c r="E15" i="3"/>
  <c r="E14" i="3"/>
  <c r="E13" i="3"/>
  <c r="E12" i="3"/>
  <c r="E11" i="3"/>
  <c r="E10" i="3"/>
  <c r="E9" i="3"/>
  <c r="E8" i="3"/>
  <c r="E7" i="3"/>
  <c r="E6" i="3"/>
</calcChain>
</file>

<file path=xl/sharedStrings.xml><?xml version="1.0" encoding="utf-8"?>
<sst xmlns="http://schemas.openxmlformats.org/spreadsheetml/2006/main" count="14431" uniqueCount="2874">
  <si>
    <t>Molloy University  |  Nursing Brand Persona</t>
  </si>
  <si>
    <t>Built from MRI-Simmons 2026 Spring Doublebase USA. Prepared by EGC Group, September 3, 2026.</t>
  </si>
  <si>
    <t>What this workbook is</t>
  </si>
  <si>
    <t>A brand persona for Molloy’s nursing and allied health prospect, built entirely from the MRI-Simmons data haul run on September 3, 2026. Every percentage and index in this file traces back to a specific row in that export. Nothing is estimated.</t>
  </si>
  <si>
    <t>The persona narrative on the Persona tab is interpretation. The numbers behind it are not. Where a claim is a judgment call rather than a data point, it says so.</t>
  </si>
  <si>
    <t>The audience definition</t>
  </si>
  <si>
    <t>Age 18 to 24, working in a healthcare occupation (practitioner and technical, or healthcare support), highest degree completed no higher than a bachelor’s, any household income, active on at least one social platform in the last 30 days, and employed, a student, or between jobs.</t>
  </si>
  <si>
    <t>In plain terms: she is already inside healthcare. She has the job. She needs the credential to move up. That is the nursing pipeline.</t>
  </si>
  <si>
    <t>Base sizes</t>
  </si>
  <si>
    <t>Unweighted</t>
  </si>
  <si>
    <t>Weighted</t>
  </si>
  <si>
    <t>Total U.S. adult study universe</t>
  </si>
  <si>
    <t>106,203 respondents</t>
  </si>
  <si>
    <t>262,102,000 people</t>
  </si>
  <si>
    <t>This target segment</t>
  </si>
  <si>
    <t>532 respondents</t>
  </si>
  <si>
    <t>1,113,400 people</t>
  </si>
  <si>
    <t>Segment as a share of U.S. adults</t>
  </si>
  <si>
    <t>0.42%</t>
  </si>
  <si>
    <t>How to read the index</t>
  </si>
  <si>
    <t>Index compares this segment to all U.S. adults. 100 means the segment behaves exactly like the general population. 150 means they are 1.5 times more likely. 75 means they are a quarter less likely.</t>
  </si>
  <si>
    <t>Index columns in this workbook are live formulas dividing the target percentage by the U.S. percentage. Change an input and the index recalculates.</t>
  </si>
  <si>
    <t>A high index on a small number is still a small number. Always read the index alongside the target percentage. Something at index 300 that only 4% of the segment does is a curiosity, not a strategy.</t>
  </si>
  <si>
    <t>Stability rules applied here</t>
  </si>
  <si>
    <t>MRI-Simmons flags any cell built on fewer than 50 respondents as unstable. Every row in this workbook is above that line unless the Read column says otherwise.</t>
  </si>
  <si>
    <t>With a 532-respondent base, a cell needs roughly 9.4% penetration to clear 50 respondents. That means very low-incidence behaviors are absent from this file by design, not by oversight.</t>
  </si>
  <si>
    <t>Two rows are included below the threshold because they matter strategically. Both are labeled Directional in the Read column. Do not put them in a client deck as hard numbers.</t>
  </si>
  <si>
    <t>One caution on geography</t>
  </si>
  <si>
    <t>This is national data. The segment under-indexes in the top five media markets (index 66) and over-indexes in markets ranked 26 to 100 (index 111). Molloy sits in the New York DMA, so the psychographic and media reads here travel well but the geographic distribution does not. Treat the attitudes as portable and the market sizing as something to source locally.</t>
  </si>
  <si>
    <t>Tabs in this workbook</t>
  </si>
  <si>
    <t>Tab</t>
  </si>
  <si>
    <t>What it holds</t>
  </si>
  <si>
    <t>Persona</t>
  </si>
  <si>
    <t>The one-page portrait. Narrative plus the numbers that produced it.</t>
  </si>
  <si>
    <t>Life Structure</t>
  </si>
  <si>
    <t>Age, income, household, shift patterns, and the student loan she already carries.</t>
  </si>
  <si>
    <t>Drive &amp; Pressure</t>
  </si>
  <si>
    <t>The ambition and the strain, side by side. This is the strategic core.</t>
  </si>
  <si>
    <t>How She Decides</t>
  </si>
  <si>
    <t>Advice seeking, social proof, influencer pull, and ad receptivity.</t>
  </si>
  <si>
    <t>Media Inputs</t>
  </si>
  <si>
    <t>Platforms, streaming, sites, out of home, podcasts, dayparts, and usage quintiles.</t>
  </si>
  <si>
    <t>MRI Segments</t>
  </si>
  <si>
    <t>Where she lands across the MRI-Simmons segmentation systems.</t>
  </si>
  <si>
    <t>Messaging Territories</t>
  </si>
  <si>
    <t>Five territories, each tied to the data that supports it, with a note on what to avoid.</t>
  </si>
  <si>
    <t>Data Appendix</t>
  </si>
  <si>
    <t>Every distinctive behavior in the haul, filterable. 50-plus respondents, index 130 and above or 75 and below.</t>
  </si>
  <si>
    <t>Source: MRI-Simmons 2026 Spring Doublebase USA. Field dates February 13, 2024 to April 13, 2026. Run date September 3, 2026. Weight type: Population (000). Exported from the Catalyst platform. © MRI-Simmons, 2026. Proprietary and confidential.</t>
  </si>
  <si>
    <t>Already on the Floor</t>
  </si>
  <si>
    <t>The nursing persona. She is in scrubs before she is in the program.</t>
  </si>
  <si>
    <t>In one line</t>
  </si>
  <si>
    <t>She is 22, working as an aide or a tech on a schedule nobody would choose, earning under $40,000, and she has decided that healthcare is a career and not a job. What she does not have is the license. What she does not believe is that a degree will fit around the life she is already living.</t>
  </si>
  <si>
    <t>The tension that runs the whole persona</t>
  </si>
  <si>
    <t>Ambition runs hot. Sixty-three percent call their work a career rather than a job, which indexes at 149. Fifty-three percent want to reach the top of their profession. A third are likely to start or return to school in the next twelve months, and that intent indexes at 279, one of the highest numbers anywhere in the haul.</t>
  </si>
  <si>
    <t>Control runs cold. Forty-five percent feel their life is slipping out of control. Sixty-one percent feel overwhelmed by financial burdens. Half fall into the Financial Underdogs segment. Seventy-seven percent drag themselves to work sick. She works evenings and she is out of the house overnight.</t>
  </si>
  <si>
    <t>So the barrier is not desire. She has more of that than her peers. The barrier is whether it is possible. Every competitor in the category sells the aspiration back to someone who already owns it. The opening is feasibility: a program that bends around a shift instead of asking her to quit the job that pays for it.</t>
  </si>
  <si>
    <t>Five things that should change the creative</t>
  </si>
  <si>
    <t>What the data says</t>
  </si>
  <si>
    <t>Why it matters</t>
  </si>
  <si>
    <t>She takes advice, she does not give it.</t>
  </si>
  <si>
    <t>She indexes high on seeking advice in almost every category and low on being asked for it. She indexes 84 on describing herself as self-assured and 125 on describing herself as tense. Confidence is the thing to offer her, not the thing to assume she has. The exception is beauty and fashion, where her friends do trust her.</t>
  </si>
  <si>
    <t>Peer proof beats institutional proof.</t>
  </si>
  <si>
    <t>Sixty-eight percent say they are easily swayed by other people, indexing 167. Friends’ opinions shape where she shops at 155. She follows influencers at 171 and wants to be more like them at 194. A current student one year ahead of her is more persuasive than any dean, any ranking, any building.</t>
  </si>
  <si>
    <t>She is unusually receptive to advertising.</t>
  </si>
  <si>
    <t>Rare for her age. Mobile ads are useful information to her at 165. Social ads give her something to talk about at 140. She is more likely to buy from a social ad at 161 and she likes connecting with brands on social at 185. This audience will actually let you talk to them.</t>
  </si>
  <si>
    <t>Faith is not the way in. Care is.</t>
  </si>
  <si>
    <t>Regular religious attendance indexes 87, daily prayer 85, religion as a societal pillar 78. Meanwhile 49% expect the brands they buy to support social causes, indexing 149, and 66% want culturally diverse advertising. For a Catholic university that argues for mission expressed as service and care, not as doctrine. Interpretation, but the numbers point one direction.</t>
  </si>
  <si>
    <t>Money is the conversation she is already having.</t>
  </si>
  <si>
    <t>She earns under $40,000, 12% already carry a student loan, and 42% would use buy now pay later rather than wait. Cost, aid, and time to payback belong in the first message, not the fourth. Vagueness about price reads as bad news.</t>
  </si>
  <si>
    <t>Where to reach her</t>
  </si>
  <si>
    <t>Detail on the Media Inputs tab</t>
  </si>
  <si>
    <t>Twenty-four hours a week on social media, indexing 161, and she sits in the heaviest social quintile at 184. Snapchat indexes 351, Pinterest 268, TikTok 251, Instagram 183. She is a light television viewer and 25% do not watch prime time at all. Social media is her primary news source. She is on ChatGPT at 192 and Indeed at 189, which means career research is a media moment, not just a funnel stage. She drives 113 miles a week and notices transit and cinema advertising.</t>
  </si>
  <si>
    <t>What she is not</t>
  </si>
  <si>
    <t>Not a traditional 18-year-old choosing a first college. Not affluent. Not brand loyal, and not price insensitive either. Not reachable on linear prime time. Not looking for prestige, and not moved by campus beauty shots. She is looking for a route from the job she has to the one she wants, described plainly enough to believe.</t>
  </si>
  <si>
    <t>Persona name and narrative framing are EGC interpretation. All percentages and indices are MRI-Simmons 2026 Spring Doublebase USA, 532 respondents, run September 3, 2026.</t>
  </si>
  <si>
    <t>Who she lives with, what she earns, and when she is actually awake.</t>
  </si>
  <si>
    <t>Household and status</t>
  </si>
  <si>
    <t>Measure</t>
  </si>
  <si>
    <t>Response</t>
  </si>
  <si>
    <t>Target %</t>
  </si>
  <si>
    <t>U.S. adults %</t>
  </si>
  <si>
    <t>Index</t>
  </si>
  <si>
    <t>n</t>
  </si>
  <si>
    <t>Read</t>
  </si>
  <si>
    <t>Household head is 18 to 24 (self or peer)</t>
  </si>
  <si>
    <t>18-24</t>
  </si>
  <si>
    <t>She is running her own household, or sharing one with a peer.</t>
  </si>
  <si>
    <t>Household head is 45 to 54 (lives in a parent-led home)</t>
  </si>
  <si>
    <t>45-54</t>
  </si>
  <si>
    <t>The other half of the picture. She still lives at home.</t>
  </si>
  <si>
    <t>Principal shopper of the household is female</t>
  </si>
  <si>
    <t>Female</t>
  </si>
  <si>
    <t>The segment skews heavily female, as nursing does.</t>
  </si>
  <si>
    <t>Household head is female</t>
  </si>
  <si>
    <t>Never married</t>
  </si>
  <si>
    <t>Never Married</t>
  </si>
  <si>
    <t>Household head is employed</t>
  </si>
  <si>
    <t>Employed</t>
  </si>
  <si>
    <t>Nearly universal. She is working while she considers school.</t>
  </si>
  <si>
    <t>No child under 18 in the household</t>
  </si>
  <si>
    <t>No Child 0-17 years</t>
  </si>
  <si>
    <t>Any child under 18 in the household</t>
  </si>
  <si>
    <t>Any Child 0-17 years</t>
  </si>
  <si>
    <t>At parity with U.S. adults, but read with care. Because half live in a parent-led home, this mixes her own children with younger siblings.</t>
  </si>
  <si>
    <t>Carries a student loan personally or jointly</t>
  </si>
  <si>
    <t>Have Personally or Jointly</t>
  </si>
  <si>
    <t>Already borrowing at 22. Index 290. Aid messaging is not hypothetical to her.</t>
  </si>
  <si>
    <t>At work during the evening, 7pm to midnight</t>
  </si>
  <si>
    <t>At Work</t>
  </si>
  <si>
    <t>The single most defining fact about her week.</t>
  </si>
  <si>
    <t>Out of home overnight, midnight to 6am</t>
  </si>
  <si>
    <t>Other Out of Home (Not Traveling)</t>
  </si>
  <si>
    <t>Night shifts. Class schedules built for daytime students exclude her.</t>
  </si>
  <si>
    <t>Working a paid job in the evening</t>
  </si>
  <si>
    <t>Working (Paid Job)</t>
  </si>
  <si>
    <t>At work at any point in the day</t>
  </si>
  <si>
    <t>At school or college at any point in the day</t>
  </si>
  <si>
    <t>At School/College</t>
  </si>
  <si>
    <t>Directional only. Base of 47 respondents, below the stability line.</t>
  </si>
  <si>
    <t>Lives in a top 5 media market</t>
  </si>
  <si>
    <t>1-5 DMA's</t>
  </si>
  <si>
    <t>Under-indexes. See the geography caution on the Read Me tab.</t>
  </si>
  <si>
    <t>Lives in a market ranked 26 to 100</t>
  </si>
  <si>
    <t>26-50 DMA's</t>
  </si>
  <si>
    <t>Personal income</t>
  </si>
  <si>
    <t>MRI-Simmons Individual Employment Income</t>
  </si>
  <si>
    <t>Income band</t>
  </si>
  <si>
    <t>0 to 4999</t>
  </si>
  <si>
    <t>0-4999 Dollars</t>
  </si>
  <si>
    <t>5000 to 9999</t>
  </si>
  <si>
    <t>5000-9999 Dollars</t>
  </si>
  <si>
    <t>Peak index in the ladder, at 450.</t>
  </si>
  <si>
    <t>10000 to 14999</t>
  </si>
  <si>
    <t>10000-14999 Dollars</t>
  </si>
  <si>
    <t>15000 to 19999</t>
  </si>
  <si>
    <t>15000-19999 Dollars</t>
  </si>
  <si>
    <t>20000 to 24999</t>
  </si>
  <si>
    <t>20000-24999 Dollars</t>
  </si>
  <si>
    <t>25000 to 29999</t>
  </si>
  <si>
    <t>25000-29999 Dollars</t>
  </si>
  <si>
    <t>30000 to 34999</t>
  </si>
  <si>
    <t>30000-34999 Dollars</t>
  </si>
  <si>
    <t>The practical center of gravity for an aide or tech wage.</t>
  </si>
  <si>
    <t>35000 to 39999</t>
  </si>
  <si>
    <t>35000-39999 Dollars</t>
  </si>
  <si>
    <t>40000 to 44999</t>
  </si>
  <si>
    <t>40000-44999 Dollars</t>
  </si>
  <si>
    <t>45000 to 49999</t>
  </si>
  <si>
    <t>45000-49999 Dollars</t>
  </si>
  <si>
    <t>50000 to 59999</t>
  </si>
  <si>
    <t>50000-59999 Dollars</t>
  </si>
  <si>
    <t>60000 to 74999</t>
  </si>
  <si>
    <t>60000-74999 Dollars</t>
  </si>
  <si>
    <t>75000 to 99999</t>
  </si>
  <si>
    <t>75000-99999 Dollars</t>
  </si>
  <si>
    <t>100000 to 149999</t>
  </si>
  <si>
    <t>100000-149999 Dollars</t>
  </si>
  <si>
    <t>Effectively absent. Index 13.</t>
  </si>
  <si>
    <t>The whole distribution sits below $40,000, with every band under that threshold indexing between 279 and 450 and every band above it collapsing. This is not a segment that will absorb a tuition number without a payment plan attached to it.</t>
  </si>
  <si>
    <t>The strategic core. Read the two tables against each other.</t>
  </si>
  <si>
    <t>The drive</t>
  </si>
  <si>
    <t>All rows are Any Agree</t>
  </si>
  <si>
    <t>Statement</t>
  </si>
  <si>
    <t>I consider my work to be a career, not just a job</t>
  </si>
  <si>
    <t>Any Agree</t>
  </si>
  <si>
    <t>The foundation of the persona. She has already decided healthcare is her life’s work.</t>
  </si>
  <si>
    <t>My goal is to make it to the top of my profession</t>
  </si>
  <si>
    <t>Ambition, not contentment. She wants the license and what comes after it.</t>
  </si>
  <si>
    <t>I strive to achieve a high social status</t>
  </si>
  <si>
    <t>I'm good at convincing others to try new things</t>
  </si>
  <si>
    <t>I like to live a lifestyle that impresses others</t>
  </si>
  <si>
    <t>Status is a live motivation. The title matters as much as the salary.</t>
  </si>
  <si>
    <t>I consider myself a thrill seeker</t>
  </si>
  <si>
    <t>I like to stand out in a crowd</t>
  </si>
  <si>
    <t>If I feel strongly about an issue, I will participate in a civil protest</t>
  </si>
  <si>
    <t>She acts on conviction. Useful for mission-led messaging.</t>
  </si>
  <si>
    <t>The pressure</t>
  </si>
  <si>
    <t>I often feel like my life is slipping out of control</t>
  </si>
  <si>
    <t>The counterweight to every ambition number above.</t>
  </si>
  <si>
    <t>Juggling family and work demands is very stressful for me</t>
  </si>
  <si>
    <t>I feel overwhelmed by financial burdens</t>
  </si>
  <si>
    <t>I worry about being able to retire when I want to</t>
  </si>
  <si>
    <t>Because of my busy lifestyle, I don't take care of myself as well as I should</t>
  </si>
  <si>
    <t>When I am sick, I still drag myself to work</t>
  </si>
  <si>
    <t>She cannot afford to miss a shift. Neither can she afford to miss a class.</t>
  </si>
  <si>
    <t>My daily commute is very stressful</t>
  </si>
  <si>
    <t>I worry about the amount of time I spend online</t>
  </si>
  <si>
    <t>I must admit I feel jealous of people I follow on social media</t>
  </si>
  <si>
    <t>Index 189. Comparison is a daily emotional condition, which is why peer success stories land.</t>
  </si>
  <si>
    <t>I tend to spend money without thinking</t>
  </si>
  <si>
    <t>The way I deal with my finances reflects how my parents dealt with theirs</t>
  </si>
  <si>
    <t>I often look for products or services that can help improve my overall mental well-being</t>
  </si>
  <si>
    <t>She is actively shopping for support. Student services are a selling point, not a footnote.</t>
  </si>
  <si>
    <t>How she sees herself</t>
  </si>
  <si>
    <t>Self-concept battery, Any Agree</t>
  </si>
  <si>
    <t>Self-description</t>
  </si>
  <si>
    <t>TENSE - nervous, high-strung</t>
  </si>
  <si>
    <t>Highest self-concept index in the set.</t>
  </si>
  <si>
    <t>AWKWARD - shy, bashful</t>
  </si>
  <si>
    <t>CREATIVE - imaginative, artistic</t>
  </si>
  <si>
    <t>PASSIONATE - intense, emotional</t>
  </si>
  <si>
    <t>EFFICIENT - organized, thorough</t>
  </si>
  <si>
    <t>STUBBORN - hard-headed, head-strong</t>
  </si>
  <si>
    <t>PRACTICAL - logical, sensible</t>
  </si>
  <si>
    <t>FRANK - outspoken, direct</t>
  </si>
  <si>
    <t>Also low. She is unlikely to advocate loudly for herself, including in an admissions process.</t>
  </si>
  <si>
    <t>SELF-ASSURED - confident, secure</t>
  </si>
  <si>
    <t>The lowest. She does not describe herself as confident. That is the gap a school can fill.</t>
  </si>
  <si>
    <t>What she is planning in the next twelve months</t>
  </si>
  <si>
    <t>Your Intentions battery</t>
  </si>
  <si>
    <t>Intention</t>
  </si>
  <si>
    <t>Start or return to school</t>
  </si>
  <si>
    <t>Very Likely</t>
  </si>
  <si>
    <t>Somewhat Likely</t>
  </si>
  <si>
    <t>Graduate from school</t>
  </si>
  <si>
    <t>Take an online course</t>
  </si>
  <si>
    <t>Change jobs</t>
  </si>
  <si>
    <t>Join or switch a gym/health club</t>
  </si>
  <si>
    <t>Start or buy a new business</t>
  </si>
  <si>
    <t>Get engaged</t>
  </si>
  <si>
    <t>Become a parent</t>
  </si>
  <si>
    <t>Start or return to school and Graduate from school both index near 280 on Very Likely, and Change jobs indexes 239. These three sit together. The job change and the degree are the same decision in her head, and the window is now.</t>
  </si>
  <si>
    <t>Values, causes, and faith</t>
  </si>
  <si>
    <t>I attend religious services regularly</t>
  </si>
  <si>
    <t>Below average.</t>
  </si>
  <si>
    <t>Prayer is a part of my daily life</t>
  </si>
  <si>
    <t>Religion should be the pillar of our society</t>
  </si>
  <si>
    <t>The lowest of the three, at index 78.</t>
  </si>
  <si>
    <t>I expect the brands I buy to support social causes</t>
  </si>
  <si>
    <t>She wants institutions to stand for something. Just not primarily a creed.</t>
  </si>
  <si>
    <t>A company's environmental record is important to me in my purchasing decisions</t>
  </si>
  <si>
    <t>It is important for companies to create advertising that is culturally diverse in order to stay relevant</t>
  </si>
  <si>
    <t>Two thirds agree. Casting is a credibility issue, not a compliance one.</t>
  </si>
  <si>
    <t>Socially ratified, influencer led, and unusually open to being advertised to.</t>
  </si>
  <si>
    <t>Social proof and advice</t>
  </si>
  <si>
    <t>Any Agree unless noted</t>
  </si>
  <si>
    <t>I often seek advice from others when it comes to making purchase decisions</t>
  </si>
  <si>
    <t>Half of the segment. Decisions get ratified by other people before they get made.</t>
  </si>
  <si>
    <t>My friend's opinion of a store influences whether I shop there</t>
  </si>
  <si>
    <t>Social media influencers impact the brands I buy</t>
  </si>
  <si>
    <t>Seeing a celebrity using a product may influence me to buy it</t>
  </si>
  <si>
    <t>I find that I am easily swayed by other people’s views</t>
  </si>
  <si>
    <t>Index 167. She will change her mind if the right person tells her to.</t>
  </si>
  <si>
    <t>I prefer to buy things my friends or neighbors would approve of</t>
  </si>
  <si>
    <t>I like to connect with brands through social media</t>
  </si>
  <si>
    <t>Index 185. She wants the relationship, not just the impression.</t>
  </si>
  <si>
    <t>I'm always one of the first of my friends to try new products or services</t>
  </si>
  <si>
    <t>I take advice on health issues from my friends</t>
  </si>
  <si>
    <t>I follow influencers on social media</t>
  </si>
  <si>
    <t>I want to be more like the social media influencers I follow</t>
  </si>
  <si>
    <t>Index 194. Aspiration has a face, and it is a peer’s face.</t>
  </si>
  <si>
    <t>Social media is my primary news source</t>
  </si>
  <si>
    <t>Index 190. If it is not on social, it did not happen.</t>
  </si>
  <si>
    <t>Compared to other sources, I am more likely to trust social media for information</t>
  </si>
  <si>
    <t>I am more likely to purchase products I see advertised on social media</t>
  </si>
  <si>
    <t>Social advertising converts here.</t>
  </si>
  <si>
    <t>When I need to solve a problem, I ask people online</t>
  </si>
  <si>
    <t>Reddit, comments, and DMs are part of her research process.</t>
  </si>
  <si>
    <t>Going online is a good way to meet new people</t>
  </si>
  <si>
    <t>In general, advertising paints a true picture of the products advertised</t>
  </si>
  <si>
    <t>Unusual trust in advertising for a 22-year-old. Do not squander it with overclaim.</t>
  </si>
  <si>
    <t>Advertising on mobile phones provides me with useful information about new products and services</t>
  </si>
  <si>
    <t>Mobile is the receptive environment.</t>
  </si>
  <si>
    <t>Advertising on Social Media is interesting and gives me something to talk about</t>
  </si>
  <si>
    <t>My family and friends trust my advice on beauty</t>
  </si>
  <si>
    <t>My family/friends trust my advice on this topic</t>
  </si>
  <si>
    <t>Index 258. Where she does hold influence.</t>
  </si>
  <si>
    <t>My family and friends trust my advice on healthcare</t>
  </si>
  <si>
    <t>Index 166. She is already the medical explainer in her family.</t>
  </si>
  <si>
    <t>People often ask my advice when it comes to vacation travel</t>
  </si>
  <si>
    <t>Low, at index 83. The contrast with beauty and healthcare is the point.</t>
  </si>
  <si>
    <t>The pattern across all of it: she asks and she is rarely asked, except on beauty, fashion, and healthcare. Creative built on authority will underperform creative built on someone she recognizes. Testimonial is not a nice-to-have here, it is the mechanism.</t>
  </si>
  <si>
    <t>Platform, screen, and daypart evidence for the plan.</t>
  </si>
  <si>
    <t>Social platforms</t>
  </si>
  <si>
    <t>Visited or used in the last 30 days</t>
  </si>
  <si>
    <t>Platform</t>
  </si>
  <si>
    <t>Any Social Media/Photo/Video-sharing services</t>
  </si>
  <si>
    <t>Snapchat</t>
  </si>
  <si>
    <t>The standout at index 351. Two thirds of the segment, and badly under-bought against this audience.</t>
  </si>
  <si>
    <t>TikTok</t>
  </si>
  <si>
    <t>Index 251 and 70% reach. Core.</t>
  </si>
  <si>
    <t>Instagram</t>
  </si>
  <si>
    <t>Highest reach at 75%. The credibility platform.</t>
  </si>
  <si>
    <t>Pinterest</t>
  </si>
  <si>
    <t>Index 268. Overlooked, and a natural fit for planning and aspiration content.</t>
  </si>
  <si>
    <t>YouTube</t>
  </si>
  <si>
    <t>Reach play. Also her long-form explainer channel.</t>
  </si>
  <si>
    <t>Facebook</t>
  </si>
  <si>
    <t>At parity. Reaches her mother, not her.</t>
  </si>
  <si>
    <t>X</t>
  </si>
  <si>
    <t>Reddit</t>
  </si>
  <si>
    <t>Index 179. Where the honest program comparisons happen.</t>
  </si>
  <si>
    <t>LinkedIn</t>
  </si>
  <si>
    <t>BeReal</t>
  </si>
  <si>
    <t>Time spent</t>
  </si>
  <si>
    <t>Mean hours or miles per week among users</t>
  </si>
  <si>
    <t>Hours per week on social media</t>
  </si>
  <si>
    <t>Social Media (1+ Hours/Avg Week) [expressed to 2 decimal places]</t>
  </si>
  <si>
    <t>Twenty-four hours a week, index 161. Social is not a channel in her life, it is the environment.</t>
  </si>
  <si>
    <t>Hours per week on the internet</t>
  </si>
  <si>
    <t>Internet Users (1+ Hours/Avg Week) [expressed to 2 decimal places]</t>
  </si>
  <si>
    <t>Miles driven per week</t>
  </si>
  <si>
    <t>Outdoor Drivers (1+ Miles/Avg Week)</t>
  </si>
  <si>
    <t>Supports transit and roadside out of home.</t>
  </si>
  <si>
    <t>Media weight</t>
  </si>
  <si>
    <t>MRI-Simmons quintile and half codes</t>
  </si>
  <si>
    <t>Weight band</t>
  </si>
  <si>
    <t>Social media, heaviest quintile</t>
  </si>
  <si>
    <t>Social Media I (Heavy)</t>
  </si>
  <si>
    <t>Index 184.</t>
  </si>
  <si>
    <t>Social media, heavier half</t>
  </si>
  <si>
    <t>Social Media upper half (Heavy)</t>
  </si>
  <si>
    <t>Internet, heaviest quintile</t>
  </si>
  <si>
    <t>Internet I (Heavy) [includes Social Media usage]</t>
  </si>
  <si>
    <t>Outdoor, heaviest quintile</t>
  </si>
  <si>
    <t>Outdoor I (Heavy)</t>
  </si>
  <si>
    <t>Out of home is a genuine reach vehicle for her.</t>
  </si>
  <si>
    <t>Outdoor, heavier half</t>
  </si>
  <si>
    <t>Outdoor upper half (Heavy)</t>
  </si>
  <si>
    <t>Prime time TV, lighter half</t>
  </si>
  <si>
    <t>Primetime TV lower half (Light)</t>
  </si>
  <si>
    <t>Two thirds of the segment.</t>
  </si>
  <si>
    <t>Prime time TV, lightest quintile</t>
  </si>
  <si>
    <t>TV (Prime time) V (Light)</t>
  </si>
  <si>
    <t>Does not watch prime time TV</t>
  </si>
  <si>
    <t>Non user of Primetime TV</t>
  </si>
  <si>
    <t>A quarter of the segment cannot be reached on prime time at all.</t>
  </si>
  <si>
    <t>Does not watch any TV</t>
  </si>
  <si>
    <t>Non user of Total TV</t>
  </si>
  <si>
    <t>Magazines, lighter half</t>
  </si>
  <si>
    <t>Magazine lower half (Light)</t>
  </si>
  <si>
    <t>Radio and audio, lightest quintile</t>
  </si>
  <si>
    <t>Radio/Audio V (Light)</t>
  </si>
  <si>
    <t>Streaming</t>
  </si>
  <si>
    <t>Any watching in the past 30 days</t>
  </si>
  <si>
    <t>Service</t>
  </si>
  <si>
    <t>Netflix</t>
  </si>
  <si>
    <t>Reach.</t>
  </si>
  <si>
    <t>Hulu</t>
  </si>
  <si>
    <t>Index 170. Better efficiency than Netflix against this segment.</t>
  </si>
  <si>
    <t>Prime Video</t>
  </si>
  <si>
    <t>Disney+</t>
  </si>
  <si>
    <t>HBO Max</t>
  </si>
  <si>
    <t>HBO Max [measured as Max in Waves 91-94]</t>
  </si>
  <si>
    <t>Index 171.</t>
  </si>
  <si>
    <t>Peacock</t>
  </si>
  <si>
    <t>Paramount+</t>
  </si>
  <si>
    <t>Sites and apps</t>
  </si>
  <si>
    <t>Site or app</t>
  </si>
  <si>
    <t>ChatGPT</t>
  </si>
  <si>
    <t>ChatGPT (OpenAI.com) or ChatGPT (app)</t>
  </si>
  <si>
    <t>Indeed</t>
  </si>
  <si>
    <t>Indeed.com or Indeed Job Search</t>
  </si>
  <si>
    <t>WebMD</t>
  </si>
  <si>
    <t>Gmail</t>
  </si>
  <si>
    <t>Outlook</t>
  </si>
  <si>
    <t>Amazon</t>
  </si>
  <si>
    <t>NYTimes.com</t>
  </si>
  <si>
    <t>Ticketmaster</t>
  </si>
  <si>
    <t>ChatGPT at index 192 and Indeed at index 189 are the two most strategically interesting numbers in this tab. A third of the segment is on each. She is researching careers and asking an AI for advice about them, which makes search presence, program page clarity, and job-board adjacency real media decisions rather than digital housekeeping.</t>
  </si>
  <si>
    <t>Out of home and place based</t>
  </si>
  <si>
    <t>Recall of advertising seen</t>
  </si>
  <si>
    <t>Format</t>
  </si>
  <si>
    <t>Ads at bus stops or train stations</t>
  </si>
  <si>
    <t>Have seen in last 7 days</t>
  </si>
  <si>
    <t>Video ads at bus stops or train stations</t>
  </si>
  <si>
    <t>Have seen in last 30 days</t>
  </si>
  <si>
    <t>Transit is where she is.</t>
  </si>
  <si>
    <t>Ads on screen before a movie</t>
  </si>
  <si>
    <t>Highest reach in the set, at 30%.</t>
  </si>
  <si>
    <t>Video ads in movie theater lobbies</t>
  </si>
  <si>
    <t>Video ads in fast food or family restaurants</t>
  </si>
  <si>
    <t>Video ads at sports or entertainment events</t>
  </si>
  <si>
    <t>Video ads in coffee shops, cafes or delis</t>
  </si>
  <si>
    <t>Dayparts</t>
  </si>
  <si>
    <t>Daily activity summary</t>
  </si>
  <si>
    <t>Activity and daypart</t>
  </si>
  <si>
    <t>Using social media at midday, 11am to 3pm</t>
  </si>
  <si>
    <t>Using Social Media</t>
  </si>
  <si>
    <t>Index 175. Her break is a media moment.</t>
  </si>
  <si>
    <t>Out of home in the evening, 7pm to midnight</t>
  </si>
  <si>
    <t>Thirty-five percent. Shift work again.</t>
  </si>
  <si>
    <t>In a car in the evening</t>
  </si>
  <si>
    <t>In a Car</t>
  </si>
  <si>
    <t>Listening to audio in the evening</t>
  </si>
  <si>
    <t>Listening to Audio Content such as Music, News, Podcasts, AM/FM radio, etc</t>
  </si>
  <si>
    <t>With friends in the evening</t>
  </si>
  <si>
    <t>With Friends</t>
  </si>
  <si>
    <t>Traveling in the evening</t>
  </si>
  <si>
    <t>Traveling</t>
  </si>
  <si>
    <t>Podcasts</t>
  </si>
  <si>
    <t>Listened in the last 30 days, total users</t>
  </si>
  <si>
    <t>Genre</t>
  </si>
  <si>
    <t>Crime/Investigative Reporting</t>
  </si>
  <si>
    <t>Total Users</t>
  </si>
  <si>
    <t>The only genre with real index, at 182. News and politics podcasts under-index sharply.</t>
  </si>
  <si>
    <t>Entertainment/Pop Culture</t>
  </si>
  <si>
    <t>Comedy</t>
  </si>
  <si>
    <t>Education</t>
  </si>
  <si>
    <t>Health/Fitness/Lifestyle</t>
  </si>
  <si>
    <t>News/Current Events</t>
  </si>
  <si>
    <t>Politics/Government</t>
  </si>
  <si>
    <t>Index 62. Avoid.</t>
  </si>
  <si>
    <t>MRI-Simmons Segments</t>
  </si>
  <si>
    <t>Where she lands across the syndicated segmentation systems.</t>
  </si>
  <si>
    <t>Segment</t>
  </si>
  <si>
    <t>Social Media Superstars</t>
  </si>
  <si>
    <t>Index 200. She creates as well as consumes.</t>
  </si>
  <si>
    <t>Social Media Group-ies</t>
  </si>
  <si>
    <t>Serious Relationship with My Screen</t>
  </si>
  <si>
    <t>Married to My Screen</t>
  </si>
  <si>
    <t>Financial Underdogs</t>
  </si>
  <si>
    <t>Half the segment. The largest single membership in the whole set, at index 147.</t>
  </si>
  <si>
    <t>Outlook Fiscally in Flux</t>
  </si>
  <si>
    <t>Impressionable Buyers</t>
  </si>
  <si>
    <t>Index 151. Consistent with everything on the How She Decides tab.</t>
  </si>
  <si>
    <t>5 Far Above Average</t>
  </si>
  <si>
    <t>First-In-Line Consumer Scale. She adopts early.</t>
  </si>
  <si>
    <t>Fashionistas</t>
  </si>
  <si>
    <t>Beauty Explorers</t>
  </si>
  <si>
    <t>Index 169. Relevant to partnership and content casting.</t>
  </si>
  <si>
    <t>Dress to Impress</t>
  </si>
  <si>
    <t>DIY Health</t>
  </si>
  <si>
    <t>She manages her own health, and researches it herself.</t>
  </si>
  <si>
    <t>Pharma Fans</t>
  </si>
  <si>
    <t>Next-Level Greens</t>
  </si>
  <si>
    <t>Inactive Progressives</t>
  </si>
  <si>
    <t>Progressive values, low civic action. She agrees more than she organizes.</t>
  </si>
  <si>
    <t>True Techies</t>
  </si>
  <si>
    <t>Fast &amp; Curious Foodies</t>
  </si>
  <si>
    <t>4-Wheel Comfort &amp; Utility</t>
  </si>
  <si>
    <t>Data Burned &amp; Returned</t>
  </si>
  <si>
    <t>Read as a group, these describe someone financially exposed, socially expressive, early to adopt, and easily influenced. Every one of those traits argues for the same media approach: high-frequency social, creator-led, with a concrete financial promise attached.</t>
  </si>
  <si>
    <t>Five routes, each anchored to the data that earns it. Territory names are EGC interpretation.</t>
  </si>
  <si>
    <t>Territory</t>
  </si>
  <si>
    <t>The insight</t>
  </si>
  <si>
    <t>What we say</t>
  </si>
  <si>
    <t>The data behind it</t>
  </si>
  <si>
    <t>What to avoid</t>
  </si>
  <si>
    <t>1. Built around your shift</t>
  </si>
  <si>
    <t>Feasibility, not aspiration. She already wants this. What she doubts is that it can physically fit.</t>
  </si>
  <si>
    <t>Say the schedule out loud. Evening cohorts, clinical placements that work with an employer, online coursework she can do at 2am. The promise is that she does not have to quit the job that pays for the degree.</t>
  </si>
  <si>
    <t>At work 7pm to midnight indexes 299. Out of home overnight indexes 247. Juggling work and family is stressful for 66%, index 139. Take an online course, 38% likely, index 182 on Very Likely. Start or return to school, index 279.</t>
  </si>
  <si>
    <t>Do not say flexible. Every school says flexible and it has stopped meaning anything. Name the actual hours.</t>
  </si>
  <si>
    <t>2. You already do the work. Get the title.</t>
  </si>
  <si>
    <t>She is doing clinical labor without clinical authority. The gap between what she does and what she is called is the sharpest emotional territory available.</t>
  </si>
  <si>
    <t>Address her as a colleague who is under-credentialed, not a student who is under-qualified. Speak to the ceiling she has already hit, and to the version of her that runs the room instead of supporting it.</t>
  </si>
  <si>
    <t>Work is a career not a job, 63%, index 149. Make it to the top of my profession, 53%, index 138. Change jobs, index 239 on Very Likely. Indeed usage index 189. Family trusts her healthcare advice, index 166.</t>
  </si>
  <si>
    <t>Do not frame her as starting out. She has been on the floor for years and being treated as a beginner is the insult she is trying to escape.</t>
  </si>
  <si>
    <t>3. Someone like you, one year ahead</t>
  </si>
  <si>
    <t>She takes advice constantly and gives it rarely. She indexes 84 on self-assurance. Borrowed confidence is the persuasion mechanism.</t>
  </si>
  <si>
    <t>Build the campaign out of current Molloy students and recent grads who came from her exact job. Same age, same scrubs, same commute. Let them do the talking on camera and in comments. Faculty and facilities go behind them, not in front.</t>
  </si>
  <si>
    <t>Easily swayed by others, index 167. Seeks advice on purchases, index 149. Follows influencers, index 171. Wants to be more like them, index 194. Social Media Superstars, index 200. Friend’s opinion shapes shopping, index 155.</t>
  </si>
  <si>
    <t>Do not use polished brand-voice testimonial. She can tell, and the trust she extends to advertising is worth protecting.</t>
  </si>
  <si>
    <t>4. The money math, said plainly</t>
  </si>
  <si>
    <t>She earns under $40,000 and a portion is already carrying education debt. Financial vagueness reads as bad news she will have to discover later.</t>
  </si>
  <si>
    <t>Put cost, aid, employer tuition benefits, and time to a nursing salary in the first message. A number she can check beats a promise she cannot. Payment structure is a feature worth advertising.</t>
  </si>
  <si>
    <t>Every income band under $40,000 indexes 279 to 450. Financial Underdogs, 50%, index 147. Overwhelmed by financial burdens, 61%, index 132. Holds a student loan, index 290. Would use buy now pay later, 42%, index 137.</t>
  </si>
  <si>
    <t>Do not lead with lifetime earning potential in the abstract. Lead with what next semester costs and who pays for it.</t>
  </si>
  <si>
    <t>5. Care as the mission</t>
  </si>
  <si>
    <t>She wants an institution that stands for something. The data says that something is service and equity rather than doctrine. This is the most interpretive of the five and worth pressure-testing with the client.</t>
  </si>
  <si>
    <t>Frame Molloy’s Catholic identity as a commitment to care, to the underserved, and to who gets to become a nurse. Values expressed as behavior, not as belief.</t>
  </si>
  <si>
    <t>Expect brands to support social causes, 49%, index 149. Culturally diverse advertising matters, 66%, index 115. Environmental record matters, index 126. Against that: religious attendance index 87, daily prayer 85, religion as societal pillar 78.</t>
  </si>
  <si>
    <t>Do not lead with faith language or iconography. It is not that she objects, it is that it does not motivate, and the space it takes up could carry the feasibility message instead.</t>
  </si>
  <si>
    <t>Priority read: territories 1 and 4 address the barrier, territory 2 addresses the motivation, and territory 3 is the executional mechanism that should carry all of them. Territory 5 is a positioning question for the client rather than a campaign line.</t>
  </si>
  <si>
    <t>Every distinctive behavior in the haul. 50 or more respondents, index 130 and above or 75 and below. Use the filters.</t>
  </si>
  <si>
    <t>Rows are pre-filtered for statistical stability and distinctiveness. Magazine and newspaper audience detail, individual TV programs, and sports telecast detail were removed to keep this usable. The full haul remains in the source file.</t>
  </si>
  <si>
    <t>Category</t>
  </si>
  <si>
    <t>Sub-category</t>
  </si>
  <si>
    <t>Question</t>
  </si>
  <si>
    <t>Demographics</t>
  </si>
  <si>
    <t>Respondent</t>
  </si>
  <si>
    <t>Occupation</t>
  </si>
  <si>
    <t>Healthcare Support Occupations</t>
  </si>
  <si>
    <t>Type Of Business</t>
  </si>
  <si>
    <t>Hospital</t>
  </si>
  <si>
    <t>Job Function/Area Of Responsibility</t>
  </si>
  <si>
    <t>Medical</t>
  </si>
  <si>
    <t>Head of Household</t>
  </si>
  <si>
    <t>Age {HH}</t>
  </si>
  <si>
    <t>22-24 Years</t>
  </si>
  <si>
    <t>Age</t>
  </si>
  <si>
    <t>21 Years</t>
  </si>
  <si>
    <t>Homemaker/Principal Shopper</t>
  </si>
  <si>
    <t>Age Summary {HH}</t>
  </si>
  <si>
    <t>Healthcare Practitioner and Technical</t>
  </si>
  <si>
    <t>Other Medical</t>
  </si>
  <si>
    <t>Age Summary</t>
  </si>
  <si>
    <t>Household</t>
  </si>
  <si>
    <t>Lifestage {HH}</t>
  </si>
  <si>
    <t>Young singles: adults age 18-24, single</t>
  </si>
  <si>
    <t>Relationship Of Respondent To HOH</t>
  </si>
  <si>
    <t>Daughter</t>
  </si>
  <si>
    <t>20 Years</t>
  </si>
  <si>
    <t>No. Of Women In HH 18-24 {HH}</t>
  </si>
  <si>
    <t>2 Women</t>
  </si>
  <si>
    <t>No. Of Adults In HH 18-24 {HH}</t>
  </si>
  <si>
    <t>3+ Adults</t>
  </si>
  <si>
    <t>College Or University Student</t>
  </si>
  <si>
    <t>Respondent is currently attending college or university</t>
  </si>
  <si>
    <t>Kind Of Company or Organization</t>
  </si>
  <si>
    <t>Private school, private hospital, other private institution</t>
  </si>
  <si>
    <t>Health &amp; Beauty Aids</t>
  </si>
  <si>
    <t>In-home Pregnancy Test/Ovulation Test (women)</t>
  </si>
  <si>
    <t>Pregnancy Test</t>
  </si>
  <si>
    <t>Volume</t>
  </si>
  <si>
    <t>Generations</t>
  </si>
  <si>
    <t>Gen Z (b.1997-2010) [Only includes respondents aged 18+]</t>
  </si>
  <si>
    <t>2 Adults</t>
  </si>
  <si>
    <t>1 Woman</t>
  </si>
  <si>
    <t>Lipstick &amp; Lip Gloss (women)</t>
  </si>
  <si>
    <t>NYX</t>
  </si>
  <si>
    <t>Media</t>
  </si>
  <si>
    <t>Magazine</t>
  </si>
  <si>
    <t>Magazine Social Media Audiences</t>
  </si>
  <si>
    <t>Vogue [66]</t>
  </si>
  <si>
    <t>Life Cycle</t>
  </si>
  <si>
    <t>Balance of respondents 18-34</t>
  </si>
  <si>
    <t>Sole</t>
  </si>
  <si>
    <t>Brand</t>
  </si>
  <si>
    <t>Apparel/Accessories</t>
  </si>
  <si>
    <t>Women's Lingerie/Undergarments</t>
  </si>
  <si>
    <t>Aerie</t>
  </si>
  <si>
    <t>Tampons (women)</t>
  </si>
  <si>
    <t>Regular</t>
  </si>
  <si>
    <t>Sole Users</t>
  </si>
  <si>
    <t>No. Of People In HH Who Work Either Full Or Part Time {HH}</t>
  </si>
  <si>
    <t>4 People</t>
  </si>
  <si>
    <t>Occupation Summary</t>
  </si>
  <si>
    <t>Other employed</t>
  </si>
  <si>
    <t>Pre-menstrual Or Period Pain Remedies (women)</t>
  </si>
  <si>
    <t>Midol</t>
  </si>
  <si>
    <t>Sole/Primary</t>
  </si>
  <si>
    <t>Users</t>
  </si>
  <si>
    <t>Total</t>
  </si>
  <si>
    <t>Type</t>
  </si>
  <si>
    <t>IEI</t>
  </si>
  <si>
    <t>Light (0-6)</t>
  </si>
  <si>
    <t>Marital Status</t>
  </si>
  <si>
    <t>Engaged</t>
  </si>
  <si>
    <t>Blusher (women)</t>
  </si>
  <si>
    <t>Cream/Gel/Liquid</t>
  </si>
  <si>
    <t>Bases</t>
  </si>
  <si>
    <t>Other Women</t>
  </si>
  <si>
    <t>Internet</t>
  </si>
  <si>
    <t>Where Looked/Used in last 30 days</t>
  </si>
  <si>
    <t>At school or library</t>
  </si>
  <si>
    <t>Tampax Pearl (Plastic Applicator)</t>
  </si>
  <si>
    <t>Psychographics</t>
  </si>
  <si>
    <t>Your Intentions</t>
  </si>
  <si>
    <t>Bronzer (women)</t>
  </si>
  <si>
    <t>Other</t>
  </si>
  <si>
    <t>16 or More</t>
  </si>
  <si>
    <t>Heavy (16+)</t>
  </si>
  <si>
    <t>Employment Status</t>
  </si>
  <si>
    <t>Part-time</t>
  </si>
  <si>
    <t>Chat, Instant Messenger, Or Video Chat Services, Used In The Last 30 Days</t>
  </si>
  <si>
    <t>Snapchat Chat</t>
  </si>
  <si>
    <t>Respondent has Living Parents</t>
  </si>
  <si>
    <t>Respondent lives with one or more parent</t>
  </si>
  <si>
    <t>Social Media, Photo Or Video-Sharing Services Visited Or Used In The Last 30 Days</t>
  </si>
  <si>
    <t>18-34</t>
  </si>
  <si>
    <t>Bath/Shower Additives (women)</t>
  </si>
  <si>
    <t>Light (0-1)</t>
  </si>
  <si>
    <t>Headache Remedies And Pain Relievers (nonprescr.)</t>
  </si>
  <si>
    <t>Used for</t>
  </si>
  <si>
    <t>Menstrual or Period Pain</t>
  </si>
  <si>
    <t>e.l.f.</t>
  </si>
  <si>
    <t>Medium (1-6)</t>
  </si>
  <si>
    <t>Sanitary Napkins (women)</t>
  </si>
  <si>
    <t>Light (0-4)</t>
  </si>
  <si>
    <t>1 - 4</t>
  </si>
  <si>
    <t>No. Of Adult Females In HH {HH}</t>
  </si>
  <si>
    <t>3+ Adult Females</t>
  </si>
  <si>
    <t>5 - 7</t>
  </si>
  <si>
    <t>Radio/Audio</t>
  </si>
  <si>
    <t>Listened To Or Used In The Last 30 Days</t>
  </si>
  <si>
    <t>SoundCloud</t>
  </si>
  <si>
    <t>With Wings</t>
  </si>
  <si>
    <t>Super</t>
  </si>
  <si>
    <t>Women's Clothing</t>
  </si>
  <si>
    <t>Brands: In last 12 months</t>
  </si>
  <si>
    <t>Lululemon</t>
  </si>
  <si>
    <t>Shampoo (for Use At Home)</t>
  </si>
  <si>
    <t>Dry Shampoo</t>
  </si>
  <si>
    <t>Who Is The Parent Of The Children Under 18 Living In The HH {HH}</t>
  </si>
  <si>
    <t>Not Respondent, other member(s) of household</t>
  </si>
  <si>
    <t>Electronics</t>
  </si>
  <si>
    <t>Music &amp; Other Audio</t>
  </si>
  <si>
    <t>Indie</t>
  </si>
  <si>
    <t>Listened, last 6 months</t>
  </si>
  <si>
    <t>Video Games (Personally Played)</t>
  </si>
  <si>
    <t>Simulation</t>
  </si>
  <si>
    <t>Magazine Website Audiences</t>
  </si>
  <si>
    <t>Vogue [29],[66]</t>
  </si>
  <si>
    <t>Piercing &amp; Tattoo Services</t>
  </si>
  <si>
    <t>In Last 6 Months, Where Received Services</t>
  </si>
  <si>
    <t>Tattoo Parlor/Shop/Studio</t>
  </si>
  <si>
    <t>Beverages</t>
  </si>
  <si>
    <t>Alcoholic Beverages, Coolers &amp; Seltzers</t>
  </si>
  <si>
    <t>High Noon</t>
  </si>
  <si>
    <t>Daily Activities Summary</t>
  </si>
  <si>
    <t>Evening (7:00 pm - 11:59 pm)</t>
  </si>
  <si>
    <t>Perfume And Cologne For Women</t>
  </si>
  <si>
    <t>Perfume</t>
  </si>
  <si>
    <t>Secondary</t>
  </si>
  <si>
    <t>Respondent is age 18-34 and lives in one-person household</t>
  </si>
  <si>
    <t>Other Piercing</t>
  </si>
  <si>
    <t>Ever had service</t>
  </si>
  <si>
    <t>Hair Care Products (women)</t>
  </si>
  <si>
    <t>Used: In last 6 months</t>
  </si>
  <si>
    <t>Diffuser</t>
  </si>
  <si>
    <t>Medium (7-15)</t>
  </si>
  <si>
    <t>Kind</t>
  </si>
  <si>
    <t>Ailments/Remedies: In last 12 months</t>
  </si>
  <si>
    <t>Acne</t>
  </si>
  <si>
    <t>Net Any Prescription (punches 2-3)</t>
  </si>
  <si>
    <t>Financial</t>
  </si>
  <si>
    <t>Loans And Mortgages</t>
  </si>
  <si>
    <t>Personal Loan for Education (Student Loan)</t>
  </si>
  <si>
    <t>Energy Drinks</t>
  </si>
  <si>
    <t>Other Feminine Sanitary Products (women)</t>
  </si>
  <si>
    <t>Any</t>
  </si>
  <si>
    <t>Alternative</t>
  </si>
  <si>
    <t>Primary</t>
  </si>
  <si>
    <t>No. Of Men In HH 18-24 {HH}</t>
  </si>
  <si>
    <t>1 Man</t>
  </si>
  <si>
    <t>Bubble Bath</t>
  </si>
  <si>
    <t>Activities Done Using A Social Media, Photo Or Video-Sharing Service In The Last 30 Days</t>
  </si>
  <si>
    <t>Create a video</t>
  </si>
  <si>
    <t>Video Games (Household Owns)</t>
  </si>
  <si>
    <t>Systems {HH}</t>
  </si>
  <si>
    <t>Nintendo DS</t>
  </si>
  <si>
    <t>Social Media Attitudes</t>
  </si>
  <si>
    <t>I often talk about things I see on social media with others</t>
  </si>
  <si>
    <t>Agree Completely</t>
  </si>
  <si>
    <t>Lip Gloss</t>
  </si>
  <si>
    <t>Secondary Wage Earner</t>
  </si>
  <si>
    <t>Used a nonprescription remedy</t>
  </si>
  <si>
    <t>Tooth Whiteners (not Toothpaste)</t>
  </si>
  <si>
    <t>Nail Care Products &amp; Polish (women)</t>
  </si>
  <si>
    <t>Gel</t>
  </si>
  <si>
    <t>Net Any Nonprescription (punches 4-5)</t>
  </si>
  <si>
    <t>Unscented</t>
  </si>
  <si>
    <t>Electric Curlers</t>
  </si>
  <si>
    <t>2000's</t>
  </si>
  <si>
    <t>1 Adult</t>
  </si>
  <si>
    <t>Net Any Treatment (punches 2-5)</t>
  </si>
  <si>
    <t>No. Of Adults In HH 21-34 {HH}</t>
  </si>
  <si>
    <t>No. Of Women In HH 21-34 {HH}</t>
  </si>
  <si>
    <t>30 or More</t>
  </si>
  <si>
    <t>Buying Styles</t>
  </si>
  <si>
    <t>I expect the brands I buy to support social causes.</t>
  </si>
  <si>
    <t>Bath &amp; Body Works</t>
  </si>
  <si>
    <t>Activities Done in last 30 days</t>
  </si>
  <si>
    <t>Took an online class or course</t>
  </si>
  <si>
    <t>Vaccines</t>
  </si>
  <si>
    <t>HPV</t>
  </si>
  <si>
    <t>Ever had vaccine</t>
  </si>
  <si>
    <t>Shopping</t>
  </si>
  <si>
    <t>Department, Clothing/Shoes &amp; Specialty Stores</t>
  </si>
  <si>
    <t>Abercrombie &amp; Fitch</t>
  </si>
  <si>
    <t>In last 3 months: Any</t>
  </si>
  <si>
    <t>Have/Had</t>
  </si>
  <si>
    <t>Medium (5-13)</t>
  </si>
  <si>
    <t>Eye Shadow (women)</t>
  </si>
  <si>
    <t>Heavy (8+)</t>
  </si>
  <si>
    <t>Sports Bras</t>
  </si>
  <si>
    <t>Entertainment</t>
  </si>
  <si>
    <t>Gfk Roper Values Activities</t>
  </si>
  <si>
    <t>At schools or any organizations other than church</t>
  </si>
  <si>
    <t>Number of hours per week typically spend: Heavy</t>
  </si>
  <si>
    <t>Cuticle Care</t>
  </si>
  <si>
    <t>Lip Care</t>
  </si>
  <si>
    <t>Burt's Bees</t>
  </si>
  <si>
    <t>Pantiliners (women)</t>
  </si>
  <si>
    <t>Medium (4-12)</t>
  </si>
  <si>
    <t>Strips</t>
  </si>
  <si>
    <t>Fine Jewelry</t>
  </si>
  <si>
    <t>Bracelet</t>
  </si>
  <si>
    <t>1</t>
  </si>
  <si>
    <t>Category Influentialssm Segments</t>
  </si>
  <si>
    <t>Beauty</t>
  </si>
  <si>
    <t>Hair Conditioners (for Use At Home)</t>
  </si>
  <si>
    <t>Frizzy</t>
  </si>
  <si>
    <t>Daily Activities</t>
  </si>
  <si>
    <t>11:00 - 11:59 pm</t>
  </si>
  <si>
    <t>Travel</t>
  </si>
  <si>
    <t>Travel Planning</t>
  </si>
  <si>
    <t>Advised about: Sightseeing/Activities</t>
  </si>
  <si>
    <t>Social Media Influencer</t>
  </si>
  <si>
    <t>H&amp;M</t>
  </si>
  <si>
    <t>Leisure/Sports</t>
  </si>
  <si>
    <t>Fast Food &amp; Drive-in Restaurants</t>
  </si>
  <si>
    <t>Raising Cane's</t>
  </si>
  <si>
    <t>Internet, Phone &amp; Mail Shopping</t>
  </si>
  <si>
    <t>Personally Ordered By Internet: In last 6 months</t>
  </si>
  <si>
    <t>ULTA.com</t>
  </si>
  <si>
    <t>Swimsuit</t>
  </si>
  <si>
    <t>2</t>
  </si>
  <si>
    <t>Net Any</t>
  </si>
  <si>
    <t>Credit/Debit Cards</t>
  </si>
  <si>
    <t>Discover</t>
  </si>
  <si>
    <t>Complexion Care Products</t>
  </si>
  <si>
    <t>CeraVe</t>
  </si>
  <si>
    <t>Overnight (Midnight - 5:59 am)</t>
  </si>
  <si>
    <t>Midnight - 5:59 am</t>
  </si>
  <si>
    <t>Hard Cider</t>
  </si>
  <si>
    <t>Angry Orchard</t>
  </si>
  <si>
    <t>Evening dress</t>
  </si>
  <si>
    <t>Mouthwash/Dental Rinse</t>
  </si>
  <si>
    <t>TheraBreath</t>
  </si>
  <si>
    <t>Always Ultra Thin</t>
  </si>
  <si>
    <t>Watching TV</t>
  </si>
  <si>
    <t>On a desktop/laptop computer</t>
  </si>
  <si>
    <t>More often than last year</t>
  </si>
  <si>
    <t>Body Wash/Shower Gel</t>
  </si>
  <si>
    <t>Respondent's Sexual Orientation</t>
  </si>
  <si>
    <t>NET Gay/Lesbian/Bisexual/Transgender</t>
  </si>
  <si>
    <t>Television</t>
  </si>
  <si>
    <t>1 hour</t>
  </si>
  <si>
    <t>Online Gaming Services</t>
  </si>
  <si>
    <t>Personally Used in the last 30 days</t>
  </si>
  <si>
    <t>Xbox Network</t>
  </si>
  <si>
    <t>Victoria's Secret</t>
  </si>
  <si>
    <t>Nintendo 3DS</t>
  </si>
  <si>
    <t>Used in last 30 days</t>
  </si>
  <si>
    <t>Eyeliner/Eyebrow Pencil (women)</t>
  </si>
  <si>
    <t>Body Spray</t>
  </si>
  <si>
    <t>Facial Moisturizers</t>
  </si>
  <si>
    <t>Social Media</t>
  </si>
  <si>
    <t>To show support for my favorite companies or brands</t>
  </si>
  <si>
    <t>Very Important</t>
  </si>
  <si>
    <t>Get or share beauty or fashion pictures, videos or advice</t>
  </si>
  <si>
    <t>Get or share food pictures, videos or advice</t>
  </si>
  <si>
    <t>Fashion &amp; Style Attitudes</t>
  </si>
  <si>
    <t>I am usually the first among my friends to try new clothing styles</t>
  </si>
  <si>
    <t>Doctor &amp; Other Healthcare Professional Visits</t>
  </si>
  <si>
    <t>OB/Gyn.</t>
  </si>
  <si>
    <t>Nail Polish Remover (women)</t>
  </si>
  <si>
    <t>Store's Own Brand</t>
  </si>
  <si>
    <t>Sterling</t>
  </si>
  <si>
    <t>Light (0-3)</t>
  </si>
  <si>
    <t>Loose Or Pressed Face Powder (women)</t>
  </si>
  <si>
    <t>Loose</t>
  </si>
  <si>
    <t>Hand &amp; Body Cream, Lotion Or Oil</t>
  </si>
  <si>
    <t>Aquaphor Ointment</t>
  </si>
  <si>
    <t>9 or More</t>
  </si>
  <si>
    <t>Hair Conditioning Treatment (for Use At Home)</t>
  </si>
  <si>
    <t>Necklace</t>
  </si>
  <si>
    <t>Frizzy Hair</t>
  </si>
  <si>
    <t>Technology Attitudes</t>
  </si>
  <si>
    <t>Video Games You Played, Last 30 Days</t>
  </si>
  <si>
    <t>Minecraft</t>
  </si>
  <si>
    <t>ADD/ADHD</t>
  </si>
  <si>
    <t>Light (0-2)</t>
  </si>
  <si>
    <t>Home Office</t>
  </si>
  <si>
    <t>Do not have an office set up at home</t>
  </si>
  <si>
    <t>6:00 - 6:59 pm</t>
  </si>
  <si>
    <t>I like to experiment with new clothing styles</t>
  </si>
  <si>
    <t>Rap</t>
  </si>
  <si>
    <t>Downloaded a movie</t>
  </si>
  <si>
    <t>Automotive Attitudes</t>
  </si>
  <si>
    <t>I often ask the advice of others when it comes to automobiles</t>
  </si>
  <si>
    <t>Candy/sweets/snacks</t>
  </si>
  <si>
    <t>Hard Roll Candy</t>
  </si>
  <si>
    <t>Jolly Rancher</t>
  </si>
  <si>
    <t>Meningitis</t>
  </si>
  <si>
    <t>Sports</t>
  </si>
  <si>
    <t>Bowling</t>
  </si>
  <si>
    <t>Less than once a month</t>
  </si>
  <si>
    <t>Mascara (women)</t>
  </si>
  <si>
    <t>Hair Styling Products (gels, Lotions, Mousse, Etc.)</t>
  </si>
  <si>
    <t>Cream</t>
  </si>
  <si>
    <t>Shopping Attitudes</t>
  </si>
  <si>
    <t>Sephora.com</t>
  </si>
  <si>
    <t>To buy merchandise</t>
  </si>
  <si>
    <t>Household Has Paid Subscription To {HH}</t>
  </si>
  <si>
    <t>Apple Music</t>
  </si>
  <si>
    <t>Leave-In</t>
  </si>
  <si>
    <t>General Attitudes</t>
  </si>
  <si>
    <t>Disagree Somewhat</t>
  </si>
  <si>
    <t>Size</t>
  </si>
  <si>
    <t>Other Vaseline</t>
  </si>
  <si>
    <t>I follow influencers on social media for tips on fashion and beauty</t>
  </si>
  <si>
    <t>Polish (Nail Color)</t>
  </si>
  <si>
    <t>Devices Used To Look At Or Use in last 30 days</t>
  </si>
  <si>
    <t>Video game console</t>
  </si>
  <si>
    <t>10:00 - 10:59 pm</t>
  </si>
  <si>
    <t>Mobile Phone &amp; Tablet Apps</t>
  </si>
  <si>
    <t>Other Entertainment</t>
  </si>
  <si>
    <t>Would miss if unavailable</t>
  </si>
  <si>
    <t>Alcoholic Beverages</t>
  </si>
  <si>
    <t>Bar/Club</t>
  </si>
  <si>
    <t>Liquor</t>
  </si>
  <si>
    <t>Pickleball</t>
  </si>
  <si>
    <t>Participated in last 12 months</t>
  </si>
  <si>
    <t>3 People</t>
  </si>
  <si>
    <t>7:00 - 7:59 pm</t>
  </si>
  <si>
    <t>Lip Liners</t>
  </si>
  <si>
    <t>Candy (individual, King Size, Packages)</t>
  </si>
  <si>
    <t>Not Very Likely</t>
  </si>
  <si>
    <t>Finance Attitudes</t>
  </si>
  <si>
    <t>When it comes to homeowners or renters' insurance, I make sure I am well-insured by having all the coverage I need</t>
  </si>
  <si>
    <t>Disagree Completely</t>
  </si>
  <si>
    <t>Cellular / Mobile Opinions</t>
  </si>
  <si>
    <t>When using apps/visiting websites on my cell phone, I like to receive advertising based on my location</t>
  </si>
  <si>
    <t>Heavy (20+)</t>
  </si>
  <si>
    <t>When using apps/visiting websites on my cell phone, I like to receive advertising based on things I have done (e.g., pur</t>
  </si>
  <si>
    <t>Chipotle Mexican Grill</t>
  </si>
  <si>
    <t>Sports Drinks/Thirst Quenchers</t>
  </si>
  <si>
    <t>Leisure Activities</t>
  </si>
  <si>
    <t>Attend R&amp;B/Hip-Hop/Rap performances</t>
  </si>
  <si>
    <t>Personal Items</t>
  </si>
  <si>
    <t>Books</t>
  </si>
  <si>
    <t>Romance</t>
  </si>
  <si>
    <t>Played Multiplayer Game Online In Last 30 Days</t>
  </si>
  <si>
    <t>Using a computer</t>
  </si>
  <si>
    <t>I enjoy sharing memes, photos, videos, songs, articles, etc. on social media</t>
  </si>
  <si>
    <t>To receive exclusive offers, coupons or other discounts</t>
  </si>
  <si>
    <t>Type Of System Played</t>
  </si>
  <si>
    <t>Handheld</t>
  </si>
  <si>
    <t>Attend country music performances</t>
  </si>
  <si>
    <t>8:00 - 8:59 pm</t>
  </si>
  <si>
    <t>Form</t>
  </si>
  <si>
    <t>Perfume/Cologne For Women</t>
  </si>
  <si>
    <t>Number Bought For Self: In last 12 months</t>
  </si>
  <si>
    <t>2 bottles</t>
  </si>
  <si>
    <t>I buy the brands I grew up with, the ones my parents used.</t>
  </si>
  <si>
    <t>Job Title</t>
  </si>
  <si>
    <t>No title</t>
  </si>
  <si>
    <t>Family Restaurants &amp; Steak Houses</t>
  </si>
  <si>
    <t>Buffalo Wild Wings</t>
  </si>
  <si>
    <t>Personally Used last 30 days</t>
  </si>
  <si>
    <t>Buy your first house/residence</t>
  </si>
  <si>
    <t>Straightening Iron</t>
  </si>
  <si>
    <t>TV</t>
  </si>
  <si>
    <t>20%-39%</t>
  </si>
  <si>
    <t>Clothes made by fashion designers are more appealing.</t>
  </si>
  <si>
    <t>Red Bull</t>
  </si>
  <si>
    <t>Amount Spent In Total For Self: In last 12 months</t>
  </si>
  <si>
    <t>$1 - $49</t>
  </si>
  <si>
    <t>Typical Weekend</t>
  </si>
  <si>
    <t>Work</t>
  </si>
  <si>
    <t>I have great experience in this topic</t>
  </si>
  <si>
    <t>Personal Care</t>
  </si>
  <si>
    <t>Hair Cut</t>
  </si>
  <si>
    <t>Had 6 Mos/Times 3 Mos</t>
  </si>
  <si>
    <t>Ear Piercing</t>
  </si>
  <si>
    <t>Posts I see on social media influence my fashion choices</t>
  </si>
  <si>
    <t>Rate or review a product or service</t>
  </si>
  <si>
    <t>Amount Spent In Total: In last 12 months</t>
  </si>
  <si>
    <t>Under $100</t>
  </si>
  <si>
    <t>Gfk Roper Values Source Questions</t>
  </si>
  <si>
    <t>Patriotism: Loving my country and willing to make sacrifices for it</t>
  </si>
  <si>
    <t>Not Important</t>
  </si>
  <si>
    <t>Light (0-5)</t>
  </si>
  <si>
    <t>I look to social media for tips on how to do my makeup</t>
  </si>
  <si>
    <t>Agree Somewhat</t>
  </si>
  <si>
    <t>More About Restaurants</t>
  </si>
  <si>
    <t>Websites Or Apps Used To Order Takeout Or Delivery: In last 30 days</t>
  </si>
  <si>
    <t>DoorDash</t>
  </si>
  <si>
    <t>Domestic Travel</t>
  </si>
  <si>
    <t>Net Any Trip [Multi-Question Analysis]</t>
  </si>
  <si>
    <t>Other outdoor sports or recreation</t>
  </si>
  <si>
    <t>Any Trip [Question-specific]</t>
  </si>
  <si>
    <t>Highest Level Completed/Highest Degree Received</t>
  </si>
  <si>
    <t>Associate degree, academic</t>
  </si>
  <si>
    <t>Music Or Audio-Related Activities Done On The Internet In The Last 30 Days</t>
  </si>
  <si>
    <t>Downloaded music</t>
  </si>
  <si>
    <t>Music Attitudes</t>
  </si>
  <si>
    <t>I often buy concert merchandise</t>
  </si>
  <si>
    <t>Regular (Not Water Proof/Water Resistant)</t>
  </si>
  <si>
    <t>My cell phone makes it harder for me to concentrate at work</t>
  </si>
  <si>
    <t>I enjoy experimenting with haircare and styling products I've never used before.</t>
  </si>
  <si>
    <t>Facial Skin Type</t>
  </si>
  <si>
    <t>Sensitive</t>
  </si>
  <si>
    <t>Fast Drying</t>
  </si>
  <si>
    <t>Discord</t>
  </si>
  <si>
    <t>Medium (2-4)</t>
  </si>
  <si>
    <t>10:00 - 10:59 am</t>
  </si>
  <si>
    <t>Sleeping</t>
  </si>
  <si>
    <t>Clothing/Accessories/Shoes Expenditures</t>
  </si>
  <si>
    <t>$ 51 - $100</t>
  </si>
  <si>
    <t>Get or share gaming videos or advice</t>
  </si>
  <si>
    <t>Volume/Thickening</t>
  </si>
  <si>
    <t>Foundation Make-up (women)</t>
  </si>
  <si>
    <t>Re-post or share a post created by someone else</t>
  </si>
  <si>
    <t>Hip Hop</t>
  </si>
  <si>
    <t>I enjoy content posted by my favorite brands on social media</t>
  </si>
  <si>
    <t>Sweatshirt</t>
  </si>
  <si>
    <t>3+</t>
  </si>
  <si>
    <t>Cosmetics</t>
  </si>
  <si>
    <t>Department Store</t>
  </si>
  <si>
    <t>Household Composition II {HH}</t>
  </si>
  <si>
    <t>Parent living with Adult Child, HoH is Parent</t>
  </si>
  <si>
    <t>Household Composition {HH}</t>
  </si>
  <si>
    <t>Married couple, adult children and children under 18</t>
  </si>
  <si>
    <t>How do you use it?</t>
  </si>
  <si>
    <t>Sunscreen</t>
  </si>
  <si>
    <t>FaceTime</t>
  </si>
  <si>
    <t>Always Thin</t>
  </si>
  <si>
    <t>Vodka</t>
  </si>
  <si>
    <t>Tito's</t>
  </si>
  <si>
    <t>Securities</t>
  </si>
  <si>
    <t>Total - above Retirement/College savings plans</t>
  </si>
  <si>
    <t>Current market value: under $10,000</t>
  </si>
  <si>
    <t>Topcoat</t>
  </si>
  <si>
    <t>Wing-Stop</t>
  </si>
  <si>
    <t>Last Trip</t>
  </si>
  <si>
    <t>Friend(s)</t>
  </si>
  <si>
    <t>Follow On Social Media Sites</t>
  </si>
  <si>
    <t>Other Celebrities</t>
  </si>
  <si>
    <t>Purchased For</t>
  </si>
  <si>
    <t>Yourself</t>
  </si>
  <si>
    <t>Toner</t>
  </si>
  <si>
    <t>Pop</t>
  </si>
  <si>
    <t>No</t>
  </si>
  <si>
    <t>Anxiety/Panic</t>
  </si>
  <si>
    <t>Used a generic prescription remedy</t>
  </si>
  <si>
    <t>Crest 3D White Whitestrips</t>
  </si>
  <si>
    <t>Fashion - Clothes</t>
  </si>
  <si>
    <t>Systems in the last 30 days</t>
  </si>
  <si>
    <t>Nintendo Switch</t>
  </si>
  <si>
    <t>Media Trusted The Most</t>
  </si>
  <si>
    <t>Most Trusted Media</t>
  </si>
  <si>
    <t>I like to follow my favorite brands or companies on social media</t>
  </si>
  <si>
    <t>Supervise Any Employees In The Course Of Job</t>
  </si>
  <si>
    <t>Chewing Gum</t>
  </si>
  <si>
    <t>Obtained information about beauty and fashion</t>
  </si>
  <si>
    <t>Other Fashion</t>
  </si>
  <si>
    <t>401(k)</t>
  </si>
  <si>
    <t>Somewhat Important</t>
  </si>
  <si>
    <t>I am willing to accept text message ads on my cell phone in exchange for a discount</t>
  </si>
  <si>
    <t>Playstation Network</t>
  </si>
  <si>
    <t>$50 - $99</t>
  </si>
  <si>
    <t>More TV Watching</t>
  </si>
  <si>
    <t>I am more likely to watch a TV show that is active on social media</t>
  </si>
  <si>
    <t>No. Of Adults In HH (18+) {HH}</t>
  </si>
  <si>
    <t>4 Adults</t>
  </si>
  <si>
    <t>Contact Lens Cleaning/Wetting Solutions</t>
  </si>
  <si>
    <t>Medium (16-35)</t>
  </si>
  <si>
    <t>PlayStation Network</t>
  </si>
  <si>
    <t>Dress</t>
  </si>
  <si>
    <t>1 bottle</t>
  </si>
  <si>
    <t>9:00 - 9:59 pm</t>
  </si>
  <si>
    <t>Spotify</t>
  </si>
  <si>
    <t>Buying American products is important to me.</t>
  </si>
  <si>
    <t>I like watching shows that everyone's talking about</t>
  </si>
  <si>
    <t>Mass</t>
  </si>
  <si>
    <t>Panera Bread</t>
  </si>
  <si>
    <t>Basecoat</t>
  </si>
  <si>
    <t>Cetaphil</t>
  </si>
  <si>
    <t>Mobile Phones/Tablets/E-readers</t>
  </si>
  <si>
    <t>Activities Done With Mobile Phone, Tablet Or E-reader In Last 30 Days</t>
  </si>
  <si>
    <t>Watched a full length movie</t>
  </si>
  <si>
    <t>Movie Attendance - In The Last 12 Months Did You Attend A Movie</t>
  </si>
  <si>
    <t>In an Imax theater</t>
  </si>
  <si>
    <t>Play games</t>
  </si>
  <si>
    <t>On my mobile device, I generally prefer using apps instead of websites</t>
  </si>
  <si>
    <t>Segmentations</t>
  </si>
  <si>
    <t>Social Media Segments</t>
  </si>
  <si>
    <t>Toothbrushes</t>
  </si>
  <si>
    <t>Levi's</t>
  </si>
  <si>
    <t>Movie Attendance - Number Of Times Attended: In last 90 days</t>
  </si>
  <si>
    <t>Once every two months</t>
  </si>
  <si>
    <t>4 - 6</t>
  </si>
  <si>
    <t>Marital Status {HH}</t>
  </si>
  <si>
    <t>Tattoo</t>
  </si>
  <si>
    <t>4</t>
  </si>
  <si>
    <t>I regularly watch short videos, 10 minutes or less</t>
  </si>
  <si>
    <t>Used AI to create a document or image</t>
  </si>
  <si>
    <t>Credit Cards</t>
  </si>
  <si>
    <t>Number Owned</t>
  </si>
  <si>
    <t>1 - 3</t>
  </si>
  <si>
    <t>Baking</t>
  </si>
  <si>
    <t>Once a month</t>
  </si>
  <si>
    <t>Theme Parks</t>
  </si>
  <si>
    <t>Number Of Different Days Visited: In last 12 months</t>
  </si>
  <si>
    <t>Who Made Decision To Visit</t>
  </si>
  <si>
    <t>Someone Else</t>
  </si>
  <si>
    <t>Painting, drawing, sculpting</t>
  </si>
  <si>
    <t>Total - Any Investments</t>
  </si>
  <si>
    <t>Current market value under $10,000</t>
  </si>
  <si>
    <t>Karaoke</t>
  </si>
  <si>
    <t>2 Adult Females</t>
  </si>
  <si>
    <t>Investment Activity</t>
  </si>
  <si>
    <t>Used For Financial Services Or Advice In Last 12 Months</t>
  </si>
  <si>
    <t>Friends/Family</t>
  </si>
  <si>
    <t>7</t>
  </si>
  <si>
    <t>Professional and Related Occupations</t>
  </si>
  <si>
    <t>Grocery Store</t>
  </si>
  <si>
    <t>Sweatpants</t>
  </si>
  <si>
    <t>Powder</t>
  </si>
  <si>
    <t>Food Attitudes</t>
  </si>
  <si>
    <t>I often eat my meals on the run</t>
  </si>
  <si>
    <t>Primarily work out of an office or company location</t>
  </si>
  <si>
    <t>Social media has made me more anxious in general</t>
  </si>
  <si>
    <t>Cellular/Mobile Phones/Smartphones</t>
  </si>
  <si>
    <t>Where Purchased</t>
  </si>
  <si>
    <t>Electronics Store</t>
  </si>
  <si>
    <t>2 hours</t>
  </si>
  <si>
    <t>Number {HH}</t>
  </si>
  <si>
    <t>Any Disagree</t>
  </si>
  <si>
    <t>Fashion - Shoes</t>
  </si>
  <si>
    <t>Share my opinions and beliefs</t>
  </si>
  <si>
    <t>Watch videos</t>
  </si>
  <si>
    <t>Video/electronic games (console)</t>
  </si>
  <si>
    <t>Being able to customize an item makes me more willing to purchase it.</t>
  </si>
  <si>
    <t>Mobile Phone Accessories</t>
  </si>
  <si>
    <t>Wallet case</t>
  </si>
  <si>
    <t>Personally Own</t>
  </si>
  <si>
    <t>Water Proof/Resistant</t>
  </si>
  <si>
    <t>Women's Accessories</t>
  </si>
  <si>
    <t>Less than $100</t>
  </si>
  <si>
    <t>Other Social Media</t>
  </si>
  <si>
    <t>Tequila</t>
  </si>
  <si>
    <t>Silver/White</t>
  </si>
  <si>
    <t>Billiards/pool</t>
  </si>
  <si>
    <t>Heavy (5+)</t>
  </si>
  <si>
    <t>Monster</t>
  </si>
  <si>
    <t>Cornhole</t>
  </si>
  <si>
    <t>Gamers</t>
  </si>
  <si>
    <t>Earrings</t>
  </si>
  <si>
    <t>Liquid</t>
  </si>
  <si>
    <t>Pencil, eyebrow</t>
  </si>
  <si>
    <t>National Geographic [29]</t>
  </si>
  <si>
    <t>Auntie Anne's</t>
  </si>
  <si>
    <t>Pressed</t>
  </si>
  <si>
    <t>Environmentally-Friendly products</t>
  </si>
  <si>
    <t>Breath Fresheners</t>
  </si>
  <si>
    <t>Gum</t>
  </si>
  <si>
    <t>Social Media Total Time Spent Using Last Sunday (subset of Internet)</t>
  </si>
  <si>
    <t>5 hrs. - less than 10 hours</t>
  </si>
  <si>
    <t>Information/Reference</t>
  </si>
  <si>
    <t>Downloaded a game</t>
  </si>
  <si>
    <t>Mobile Phone/Smartphone</t>
  </si>
  <si>
    <t>40%-59%</t>
  </si>
  <si>
    <t>I think of my cell phone as a source of entertainment.</t>
  </si>
  <si>
    <t>Convenience Stores</t>
  </si>
  <si>
    <t>Time Of Day Usually Shop</t>
  </si>
  <si>
    <t>Evening (7pm-midnight)</t>
  </si>
  <si>
    <t>Creating social media content (memes, videos, etc.)</t>
  </si>
  <si>
    <t>My cell phone is an extension of my personality</t>
  </si>
  <si>
    <t>Married couple, adult children, no children under 18</t>
  </si>
  <si>
    <t>3+ bottles</t>
  </si>
  <si>
    <t>Cream/Powder</t>
  </si>
  <si>
    <t>Other Activities You've Done: In last 30 days</t>
  </si>
  <si>
    <t>Watched a "streamer" play a video game</t>
  </si>
  <si>
    <t>Ulta</t>
  </si>
  <si>
    <t>Uploaded or added video to website</t>
  </si>
  <si>
    <t>Downloaded a song</t>
  </si>
  <si>
    <t>Apple.com</t>
  </si>
  <si>
    <t>I play video games enough to consider myself a 'gamer'</t>
  </si>
  <si>
    <t>Update your profile</t>
  </si>
  <si>
    <t>Someone Else's Home</t>
  </si>
  <si>
    <t>Downloaded a video game</t>
  </si>
  <si>
    <t>Attached to TV/Computer</t>
  </si>
  <si>
    <t>Find out about products and services</t>
  </si>
  <si>
    <t>Contributions</t>
  </si>
  <si>
    <t>Total Amount Contributed</t>
  </si>
  <si>
    <t>Less than $50</t>
  </si>
  <si>
    <t>Jobs/Careers</t>
  </si>
  <si>
    <t>Social Media Total Time Spent Using Yesterday (subset of Internet)</t>
  </si>
  <si>
    <t>Newspaper</t>
  </si>
  <si>
    <t>Newspaper Social Media Audiences</t>
  </si>
  <si>
    <t>New York Times (Sunday)</t>
  </si>
  <si>
    <t>BODYARMOR</t>
  </si>
  <si>
    <t>Starbucks</t>
  </si>
  <si>
    <t>New York Times (Daily)</t>
  </si>
  <si>
    <t>I love to mix and match high and low end designers when putting together an outfit.</t>
  </si>
  <si>
    <t>Mobile Phones And Tablets</t>
  </si>
  <si>
    <t>Video Player</t>
  </si>
  <si>
    <t>Personally used in last 30 days</t>
  </si>
  <si>
    <t>Census Sub-Region {HH}</t>
  </si>
  <si>
    <t>West North Central</t>
  </si>
  <si>
    <t>Cellular Telephones</t>
  </si>
  <si>
    <t>Activities in last 30 days</t>
  </si>
  <si>
    <t>Watched a movie, TV program or other video</t>
  </si>
  <si>
    <t>I often feel sad or unhappy after going on social media</t>
  </si>
  <si>
    <t>18-49</t>
  </si>
  <si>
    <t>Health &amp; Beauty Aids Expenditures</t>
  </si>
  <si>
    <t>$300 - $499</t>
  </si>
  <si>
    <t>At work</t>
  </si>
  <si>
    <t>Pilates</t>
  </si>
  <si>
    <t>Makeup is my passion</t>
  </si>
  <si>
    <t>Skirt</t>
  </si>
  <si>
    <t>American Eagle Outfitters</t>
  </si>
  <si>
    <t>Restaurant's App</t>
  </si>
  <si>
    <t>Kit Kat</t>
  </si>
  <si>
    <t>9:00 - 9:59 am</t>
  </si>
  <si>
    <t>Xbox One</t>
  </si>
  <si>
    <t>Perfume/Cologne</t>
  </si>
  <si>
    <t>News/Commentary</t>
  </si>
  <si>
    <t>WSJ.com</t>
  </si>
  <si>
    <t>Jeans</t>
  </si>
  <si>
    <t>Radio Formats</t>
  </si>
  <si>
    <t>CHR</t>
  </si>
  <si>
    <t>Newspaper Website Audiences</t>
  </si>
  <si>
    <t>Wall Street Journal</t>
  </si>
  <si>
    <t>5:00 - 5:59 pm</t>
  </si>
  <si>
    <t>When I use social media, I only show my best self</t>
  </si>
  <si>
    <t>I like to support brands that sponsor live music events or concerts</t>
  </si>
  <si>
    <t>Insurance</t>
  </si>
  <si>
    <t>More About Insurance</t>
  </si>
  <si>
    <t>Customer Loyalty Program</t>
  </si>
  <si>
    <t>Medical Insurance</t>
  </si>
  <si>
    <t>I worry that I waste too much time looking at my cell phone</t>
  </si>
  <si>
    <t>I often talk about TV shows with my friends</t>
  </si>
  <si>
    <t>USA Today</t>
  </si>
  <si>
    <t>Digital Payment Services -used Last 30 Days</t>
  </si>
  <si>
    <t>Apple Pay/Apple Cash</t>
  </si>
  <si>
    <t>Share my life experience</t>
  </si>
  <si>
    <t>Summaries</t>
  </si>
  <si>
    <t>Media Quintile/Tercile Codes</t>
  </si>
  <si>
    <t>On a smartphone</t>
  </si>
  <si>
    <t>Less often than last year</t>
  </si>
  <si>
    <t>80% or more</t>
  </si>
  <si>
    <t>When I smell a perfume or cologne sample that I like in a magazine, I will purchase it</t>
  </si>
  <si>
    <t>Comfort is one of the most important factors when selecting fashion products to purchase.</t>
  </si>
  <si>
    <t>I feel compelled to check my phone, even when I'm in the middle of a conversation</t>
  </si>
  <si>
    <t>Types Of Drinks</t>
  </si>
  <si>
    <t>Shot or Neat (no ice)</t>
  </si>
  <si>
    <t>Using a video game system</t>
  </si>
  <si>
    <t>Internet Total Time Spent Using Last Sunday (including Social Media, but not including time spent using email)</t>
  </si>
  <si>
    <t>Relationship Of Principal Shopper To HOH {HH}</t>
  </si>
  <si>
    <t>Other relative</t>
  </si>
  <si>
    <t>Other Regular Carbonated Soft Drinks</t>
  </si>
  <si>
    <t>Dr Pepper</t>
  </si>
  <si>
    <t>Chili's Grill &amp; Bar</t>
  </si>
  <si>
    <t>Your Attitudes</t>
  </si>
  <si>
    <t>My friends and acquaintances look to me to organize our activities</t>
  </si>
  <si>
    <t>Talking about shows with my friends</t>
  </si>
  <si>
    <t>I am more likely to buy a brand that is committed to reducing its impact on the environment</t>
  </si>
  <si>
    <t>My mobile device provides entertainment during my daily commute</t>
  </si>
  <si>
    <t>Personal Computers - Types</t>
  </si>
  <si>
    <t>Desktop</t>
  </si>
  <si>
    <t>Use at work</t>
  </si>
  <si>
    <t>I actively seek out new music and new artists</t>
  </si>
  <si>
    <t>Sunburn Remedies</t>
  </si>
  <si>
    <t>Watched a live class or event streaming</t>
  </si>
  <si>
    <t>Lotion</t>
  </si>
  <si>
    <t>Food Network Magazine [29]</t>
  </si>
  <si>
    <t>Find information about a movie, TV station or show</t>
  </si>
  <si>
    <t>$ 26 - $ 50</t>
  </si>
  <si>
    <t>Brushes</t>
  </si>
  <si>
    <t>Sparkling Water/Seltzer</t>
  </si>
  <si>
    <t>Fashion &amp; Style Segments</t>
  </si>
  <si>
    <t>Mask (peel-off or rinse)</t>
  </si>
  <si>
    <t>I am concerned about credit card identity theft</t>
  </si>
  <si>
    <t>Movie Viewing (Saw At Movie Theater In Past 6 Months)</t>
  </si>
  <si>
    <t>Total Viewing Cume in last 6 months</t>
  </si>
  <si>
    <t>Animation</t>
  </si>
  <si>
    <t>Electric Curling Iron/Brush</t>
  </si>
  <si>
    <t>Amount Spent In Total For Gift: In last 12 months</t>
  </si>
  <si>
    <t>Coffee</t>
  </si>
  <si>
    <t>Duty: Fulfilling obligations to family, community and country</t>
  </si>
  <si>
    <t>Fortnite</t>
  </si>
  <si>
    <t>Without access to social media, I would feel less connected to other people</t>
  </si>
  <si>
    <t>Internet Total Time Spent Using Last Saturday (including Social Media, but not including time spent using email)</t>
  </si>
  <si>
    <t>Downloaded wallpaper</t>
  </si>
  <si>
    <t>Heavy (14+)</t>
  </si>
  <si>
    <t>Sweater</t>
  </si>
  <si>
    <t>Other Shoes</t>
  </si>
  <si>
    <t>Dress boots</t>
  </si>
  <si>
    <t>My friendships would not be as close as they are without my cell phone</t>
  </si>
  <si>
    <t>How Often Use For Business Purchases</t>
  </si>
  <si>
    <t>less than one</t>
  </si>
  <si>
    <t>Banking &amp; Financial Services - Very Important When Choosing</t>
  </si>
  <si>
    <t>Friend's/Relative's Recommendation</t>
  </si>
  <si>
    <t>I am willing to provide some personal information to a company in order to get something that I want</t>
  </si>
  <si>
    <t>Sonic</t>
  </si>
  <si>
    <t>Yoga</t>
  </si>
  <si>
    <t>21 or More</t>
  </si>
  <si>
    <t>Medium (5-7)</t>
  </si>
  <si>
    <t>Arcade/Puzzle</t>
  </si>
  <si>
    <t>Forms</t>
  </si>
  <si>
    <t>Disc/Card/Cartridge</t>
  </si>
  <si>
    <t>I like to create videos and other content to share on social media</t>
  </si>
  <si>
    <t>Media Attitudes</t>
  </si>
  <si>
    <t>My main source of entertainment</t>
  </si>
  <si>
    <t>Culver's</t>
  </si>
  <si>
    <t>Dunkin'</t>
  </si>
  <si>
    <t>Restaurant's Website</t>
  </si>
  <si>
    <t>Mobile/Cell phones</t>
  </si>
  <si>
    <t>Shorts</t>
  </si>
  <si>
    <t>I am perfectly happy with my standard of living</t>
  </si>
  <si>
    <t>Migraine Headaches</t>
  </si>
  <si>
    <t>Used video chat</t>
  </si>
  <si>
    <t>Jimmy John's</t>
  </si>
  <si>
    <t>Nintendo Wii/Wii U</t>
  </si>
  <si>
    <t>Sugar Candy</t>
  </si>
  <si>
    <t>When I hear music I like in a commercial, I am more interested in the product being advertised</t>
  </si>
  <si>
    <t>PlayStation 5 (PS5)</t>
  </si>
  <si>
    <t>Razor Blades</t>
  </si>
  <si>
    <t>Nike</t>
  </si>
  <si>
    <t>Net Any Method</t>
  </si>
  <si>
    <t>Video Games/Systems</t>
  </si>
  <si>
    <t>Vaseline Lip Therapy</t>
  </si>
  <si>
    <t>Homeowners Or Personal Property Insurance {hh}</t>
  </si>
  <si>
    <t>Renters</t>
  </si>
  <si>
    <t>Number In HH {HH}</t>
  </si>
  <si>
    <t>4+</t>
  </si>
  <si>
    <t>Made a phone call</t>
  </si>
  <si>
    <t>Video (e.g. short clips)</t>
  </si>
  <si>
    <t>USAToday.com</t>
  </si>
  <si>
    <t>Find information about news or other current events</t>
  </si>
  <si>
    <t>On social media I prefer to follow people who think the same way I do</t>
  </si>
  <si>
    <t>By Internet</t>
  </si>
  <si>
    <t>Internet Advertising: In last 3 months</t>
  </si>
  <si>
    <t>Video Ads that appear before you watch your video selection</t>
  </si>
  <si>
    <t>Health Attitudes</t>
  </si>
  <si>
    <t>Used In The Last 30 Days</t>
  </si>
  <si>
    <t>Safari</t>
  </si>
  <si>
    <t>Non-Head of House</t>
  </si>
  <si>
    <t>Nutrition/Energy Bars</t>
  </si>
  <si>
    <t>Clif Bar</t>
  </si>
  <si>
    <t>I like to watch clips from TV shows on social media</t>
  </si>
  <si>
    <t>Social Media Total Time Spent Using Last Saturday (subset of Internet)</t>
  </si>
  <si>
    <t>Headphones</t>
  </si>
  <si>
    <t>Apple AirPods</t>
  </si>
  <si>
    <t>I would pay extra for a product that is consistent with the image I want to convey.</t>
  </si>
  <si>
    <t>Midday (11:00 am - 2:59 pm)</t>
  </si>
  <si>
    <t>Sensitive Skin</t>
  </si>
  <si>
    <t>Someone else's Home/Apartment</t>
  </si>
  <si>
    <t>I enjoy customizing the look and sound of my cell phone.</t>
  </si>
  <si>
    <t>I am more likely to buy a clothing brand that is made in a way that protects and preserves the environment for the futur</t>
  </si>
  <si>
    <t>Aquarium attendance</t>
  </si>
  <si>
    <t>Video Chat</t>
  </si>
  <si>
    <t>Google Travel (google.com/travel)</t>
  </si>
  <si>
    <t>No. Of Years At Present Address {HH}</t>
  </si>
  <si>
    <t>0-11 Months</t>
  </si>
  <si>
    <t>Working at a paid job outside of home</t>
  </si>
  <si>
    <t>Number of hours per week typically spend: Light</t>
  </si>
  <si>
    <t>50-54 Years</t>
  </si>
  <si>
    <t>I am open to spending more than usual on a concert ticket if it's for my favorite band or music artist</t>
  </si>
  <si>
    <t>Non-Flavored</t>
  </si>
  <si>
    <t>Follow" or become a "fan of" something or someone</t>
  </si>
  <si>
    <t>Less than 2</t>
  </si>
  <si>
    <t>I prefer to buy things my friends or neighbors would approve of.</t>
  </si>
  <si>
    <t>Racing</t>
  </si>
  <si>
    <t>Often I buy clothes that I don't really need</t>
  </si>
  <si>
    <t>Highest Degree Received</t>
  </si>
  <si>
    <t>Associate degree</t>
  </si>
  <si>
    <t>Partly oily/partly dry</t>
  </si>
  <si>
    <t>R&amp;B</t>
  </si>
  <si>
    <t>Household Income {HH}</t>
  </si>
  <si>
    <t>30000-39999 Dollars</t>
  </si>
  <si>
    <t>Principal User</t>
  </si>
  <si>
    <t>Other adult</t>
  </si>
  <si>
    <t>Music</t>
  </si>
  <si>
    <t>Category Influential Consumers</t>
  </si>
  <si>
    <t>T-shirt</t>
  </si>
  <si>
    <t>I relate to the entertainers/personalities/writers</t>
  </si>
  <si>
    <t>2 hrs. - less than 5 hours</t>
  </si>
  <si>
    <t>Xbox Series X</t>
  </si>
  <si>
    <t>My children have a significant impact on the brands I choose.</t>
  </si>
  <si>
    <t>Game types</t>
  </si>
  <si>
    <t>Puts me in a good mood</t>
  </si>
  <si>
    <t>The quality of workmanship/construction of a vehicle is more important than anything else</t>
  </si>
  <si>
    <t>Olive Garden</t>
  </si>
  <si>
    <t>Hepatitis</t>
  </si>
  <si>
    <t>Foreign Travel (including Alaska &amp; Hawaii)</t>
  </si>
  <si>
    <t>Used Wi-Fi</t>
  </si>
  <si>
    <t>I often try different ways to style my hair.</t>
  </si>
  <si>
    <t>3</t>
  </si>
  <si>
    <t>Athletic Shoes</t>
  </si>
  <si>
    <t>Tennis shoes</t>
  </si>
  <si>
    <t>Leggings</t>
  </si>
  <si>
    <t>Other Diet Soft Drinks, Not Colas</t>
  </si>
  <si>
    <t>Cans</t>
  </si>
  <si>
    <t>Gold</t>
  </si>
  <si>
    <t>Using a streaming media device (e.g. Roku, Chromecast, etc.)</t>
  </si>
  <si>
    <t>Medium (2-7)</t>
  </si>
  <si>
    <t>Watched a video game "review" (recommendation or opinion about a game)</t>
  </si>
  <si>
    <t>I would be interested in a service that would let me use my cell phone to make purchases in a store</t>
  </si>
  <si>
    <t>Dry Hair</t>
  </si>
  <si>
    <t>Any Watching Past 30 Days</t>
  </si>
  <si>
    <t>Canoeing/kayaking</t>
  </si>
  <si>
    <t>1 Year</t>
  </si>
  <si>
    <t>Obtained information about entertainment or celebrities</t>
  </si>
  <si>
    <t>Fast Food &amp; Drive-in Restaurants (continued)</t>
  </si>
  <si>
    <t>Eat-in</t>
  </si>
  <si>
    <t>Snack</t>
  </si>
  <si>
    <t>Living with partner/fiancé/boyfriend or girlfriend (same or opposite sex)**</t>
  </si>
  <si>
    <t>Downloaded Album(s)</t>
  </si>
  <si>
    <t>Number Acquired: In last 6 months</t>
  </si>
  <si>
    <t>Relaxes me</t>
  </si>
  <si>
    <t>TV Shows</t>
  </si>
  <si>
    <t>Weekend 7:00 pm - midnight</t>
  </si>
  <si>
    <t>Personal Computers - Apple/Mac</t>
  </si>
  <si>
    <t>MacBook Air</t>
  </si>
  <si>
    <t>Own at home {HH}</t>
  </si>
  <si>
    <t>I usually like to wait until other people have tried things before I try them myself.</t>
  </si>
  <si>
    <t>Interior Decorating</t>
  </si>
  <si>
    <t>Physical Fitness/Wellness</t>
  </si>
  <si>
    <t>Activities Done To Relieve Stress, Last 30 Days</t>
  </si>
  <si>
    <t>Keep a journal</t>
  </si>
  <si>
    <t>I like to post updates about my life on social media</t>
  </si>
  <si>
    <t>Video games are my main source of entertainment</t>
  </si>
  <si>
    <t>Fitness Equipment/Aids Used, Last 30 Days</t>
  </si>
  <si>
    <t>Mobile fitness app</t>
  </si>
  <si>
    <t>Streaming exercise video</t>
  </si>
  <si>
    <t>Personal Computers - Computer Peripherals</t>
  </si>
  <si>
    <t>Speakers</t>
  </si>
  <si>
    <t>Any Watching Past 7 Days</t>
  </si>
  <si>
    <t>Heavy (11+)</t>
  </si>
  <si>
    <t>I'll shop at stores I don't normally shop at to check out a sale</t>
  </si>
  <si>
    <t>Find people who have interests similar to me</t>
  </si>
  <si>
    <t>Delivery site/app</t>
  </si>
  <si>
    <t>In general, I know my credit score</t>
  </si>
  <si>
    <t>Wearable Tech (smartwatches, Fitness Trackers, Vr Headsets, Etc.)</t>
  </si>
  <si>
    <t>Smartwatches</t>
  </si>
  <si>
    <t>Apple Watch</t>
  </si>
  <si>
    <t>Waffle House</t>
  </si>
  <si>
    <t>Meet new friends</t>
  </si>
  <si>
    <t>Share travel experiences</t>
  </si>
  <si>
    <t>Tickets - Sports Events</t>
  </si>
  <si>
    <t>Online Download</t>
  </si>
  <si>
    <t>Jewelry/watches</t>
  </si>
  <si>
    <t>No. Of Men In HH 21-34 {HH}</t>
  </si>
  <si>
    <t>Eyeglasses, Contact Lenses &amp; Sunglasses</t>
  </si>
  <si>
    <t>Contact Lens Brands Used</t>
  </si>
  <si>
    <t>Acuvue</t>
  </si>
  <si>
    <t>Pop-up Ads</t>
  </si>
  <si>
    <t>Digital Photos</t>
  </si>
  <si>
    <t>Self-portrait</t>
  </si>
  <si>
    <t>Using smartphone/tablet</t>
  </si>
  <si>
    <t>Type Of Dwelling Unit {HH}</t>
  </si>
  <si>
    <t>Multi-family</t>
  </si>
  <si>
    <t>Diet Cola Drinks</t>
  </si>
  <si>
    <t>Artists/Photographers</t>
  </si>
  <si>
    <t>Little Caesars</t>
  </si>
  <si>
    <t>Snacks</t>
  </si>
  <si>
    <t>Where bought</t>
  </si>
  <si>
    <t>Barnes &amp; Noble Book store</t>
  </si>
  <si>
    <t>I am confident negotiating with automotive salespeople</t>
  </si>
  <si>
    <t>I find that I am easily swayed by other people's views</t>
  </si>
  <si>
    <t>Oil</t>
  </si>
  <si>
    <t>Hotels, Motels &amp; Other Lodging</t>
  </si>
  <si>
    <t>Stayed in for Personal/Vacation</t>
  </si>
  <si>
    <t>Airbnb</t>
  </si>
  <si>
    <t>Watched a downloaded or streamed TV program</t>
  </si>
  <si>
    <t>Powerade</t>
  </si>
  <si>
    <t>Call of Duty</t>
  </si>
  <si>
    <t>During a given week, I cook meals frequently</t>
  </si>
  <si>
    <t>Personal Computers - Computer Software</t>
  </si>
  <si>
    <t>Education/training</t>
  </si>
  <si>
    <t>Money is the best measure of success</t>
  </si>
  <si>
    <t>Action/Adventure</t>
  </si>
  <si>
    <t>Movies</t>
  </si>
  <si>
    <t>Watched a movie online</t>
  </si>
  <si>
    <t>Deodorants And Antiperspirants</t>
  </si>
  <si>
    <t>Degree Women Stick</t>
  </si>
  <si>
    <t>Summary: In last 12 months</t>
  </si>
  <si>
    <t>Bought any</t>
  </si>
  <si>
    <t>Food (Delivery)</t>
  </si>
  <si>
    <t>Restaurant/Coffee Shop</t>
  </si>
  <si>
    <t>Jogging/running</t>
  </si>
  <si>
    <t>Healthcare</t>
  </si>
  <si>
    <t>$100 - $499</t>
  </si>
  <si>
    <t>Video/electronic games (portable)</t>
  </si>
  <si>
    <t>I often feel overwhelmed with choice when it comes to watching TV, movies, video</t>
  </si>
  <si>
    <t>Commuting to and and from work</t>
  </si>
  <si>
    <t>Tylenol Regular Strength</t>
  </si>
  <si>
    <t>Afternoon (3:00 pm - 6:59 pm)</t>
  </si>
  <si>
    <t>Disposable Razors</t>
  </si>
  <si>
    <t>Gillette Venus Disposables</t>
  </si>
  <si>
    <t>4:00 - 4:59 pm</t>
  </si>
  <si>
    <t>The Internet has become a primary source of entertainment for me</t>
  </si>
  <si>
    <t>Looked for employment</t>
  </si>
  <si>
    <t>Interest In Advertising</t>
  </si>
  <si>
    <t>Advertising on mobile phones provides me with useful information about new products and services.</t>
  </si>
  <si>
    <t>Agree Strongly</t>
  </si>
  <si>
    <t>I love keeping up with celebrity news and gossip</t>
  </si>
  <si>
    <t>Ready To Drink Iced Coffee/Coffee Drinks {hh}</t>
  </si>
  <si>
    <t>Device(s) used to watch TV or other video content in the last 7 days</t>
  </si>
  <si>
    <t>Desktop/Laptop Computer</t>
  </si>
  <si>
    <t>11 - 15</t>
  </si>
  <si>
    <t>Social media improves my life overall</t>
  </si>
  <si>
    <t>All other households (No married couple, more than one adult)</t>
  </si>
  <si>
    <t>Vacation Travel Attitudes</t>
  </si>
  <si>
    <t>I take vacation experiences that help differentiate me from my friends</t>
  </si>
  <si>
    <t>Adidas</t>
  </si>
  <si>
    <t>Household Subscribes To {HH}</t>
  </si>
  <si>
    <t>Sour Patch Kids</t>
  </si>
  <si>
    <t>I am more likely to buy products from companies that advertise or sponsor events in my community</t>
  </si>
  <si>
    <t>Family</t>
  </si>
  <si>
    <t>Aveeno Daily Moisturizing</t>
  </si>
  <si>
    <t>A celebrity endorsement may motivate me to buy a product</t>
  </si>
  <si>
    <t>My next car will be more eco-friendly</t>
  </si>
  <si>
    <t>I tend to make impulse purchases.</t>
  </si>
  <si>
    <t>Movie Attendance - Prefer To See A New Movie</t>
  </si>
  <si>
    <t>After opening weekend, but within the first 2 weeks</t>
  </si>
  <si>
    <t>3:00 - 3:59 pm</t>
  </si>
  <si>
    <t>10 or more hours</t>
  </si>
  <si>
    <t>Depression</t>
  </si>
  <si>
    <t>Old Spice Stick</t>
  </si>
  <si>
    <t>12 - 14</t>
  </si>
  <si>
    <t>Margarita</t>
  </si>
  <si>
    <t>Banking &amp; Financial Services - Methods Used: In last 12 months</t>
  </si>
  <si>
    <t>Bank by Phone</t>
  </si>
  <si>
    <t>Internet/Phone Orders</t>
  </si>
  <si>
    <t>Purchased Online (through Website), Then</t>
  </si>
  <si>
    <t>Curbside/contactless pickup</t>
  </si>
  <si>
    <t>Number of hours per week typically spend: Medium</t>
  </si>
  <si>
    <t>4-door car</t>
  </si>
  <si>
    <t>I like to make a unique fashion statement</t>
  </si>
  <si>
    <t>Medium (2-3)</t>
  </si>
  <si>
    <t>Basketball</t>
  </si>
  <si>
    <t>Buying new clothes gives me a thrill.</t>
  </si>
  <si>
    <t>Movie Attendance - How Did You Purchased Movie Tickets: In the last 12 months</t>
  </si>
  <si>
    <t>Website/App</t>
  </si>
  <si>
    <t>Census Region {HH}</t>
  </si>
  <si>
    <t>Midwest</t>
  </si>
  <si>
    <t>Dairy Queen</t>
  </si>
  <si>
    <t>Amount Spent: In last 12 months</t>
  </si>
  <si>
    <t>$101+</t>
  </si>
  <si>
    <t>Women</t>
  </si>
  <si>
    <t>I prefer to work as part of a team than work alone</t>
  </si>
  <si>
    <t>I am more likely to purchase products I see used or recommended by friends on social media</t>
  </si>
  <si>
    <t>People [29]</t>
  </si>
  <si>
    <t>Greeting Cards &amp; Holiday/Party Decorations</t>
  </si>
  <si>
    <t>Holiday/Party Decorations or supplies</t>
  </si>
  <si>
    <t>Halloween decorations</t>
  </si>
  <si>
    <t>I sometimes stop taking a prescribed medication without consulting a doctor</t>
  </si>
  <si>
    <t>Email</t>
  </si>
  <si>
    <t>Simplicity: Keeping your life and mind as uncluttered as possible</t>
  </si>
  <si>
    <t>Cake/Powder</t>
  </si>
  <si>
    <t>Zoo attendance</t>
  </si>
  <si>
    <t>Rum</t>
  </si>
  <si>
    <t>Light</t>
  </si>
  <si>
    <t>Digital Place-Based/Alternative Advertising</t>
  </si>
  <si>
    <t>Video Ads in fast food or family restaurants</t>
  </si>
  <si>
    <t>Not Much Interest</t>
  </si>
  <si>
    <t>Domino's</t>
  </si>
  <si>
    <t>Hair Sprays (for Use At Home)</t>
  </si>
  <si>
    <t>Influence others</t>
  </si>
  <si>
    <t>First-In-Line Consumer Scale</t>
  </si>
  <si>
    <t>Cleansers</t>
  </si>
  <si>
    <t>I use social media to talk about shows I watch</t>
  </si>
  <si>
    <t>10 - 19</t>
  </si>
  <si>
    <t>Some college (no degree, or associate degree)</t>
  </si>
  <si>
    <t>Most of the time I am trying to lose weight by dieting</t>
  </si>
  <si>
    <t>Home</t>
  </si>
  <si>
    <t>Large Household Appliances {hh}</t>
  </si>
  <si>
    <t>Electric grill - outdoor</t>
  </si>
  <si>
    <t>Household owns</t>
  </si>
  <si>
    <t>It is important to me that others see me as being environmentally conscious</t>
  </si>
  <si>
    <t>When shopping for clothes, I just get what I need and leave</t>
  </si>
  <si>
    <t>I rely on mobile coupons for deals while food shopping</t>
  </si>
  <si>
    <t>Nightwear</t>
  </si>
  <si>
    <t>Played a multi-player game</t>
  </si>
  <si>
    <t>Audiobooks</t>
  </si>
  <si>
    <t>Self-concepts</t>
  </si>
  <si>
    <t>Domestic Vacations</t>
  </si>
  <si>
    <t>Less than $1,000</t>
  </si>
  <si>
    <t>8:00 - 8:59 am</t>
  </si>
  <si>
    <t>Webpage Links</t>
  </si>
  <si>
    <t>Actors/Comedians</t>
  </si>
  <si>
    <t>Shared photos through Internet website</t>
  </si>
  <si>
    <t>2:00 - 2:59 pm</t>
  </si>
  <si>
    <t>Used Instant Messaging/IM</t>
  </si>
  <si>
    <t>Non-tinted</t>
  </si>
  <si>
    <t>To me, financial planning feels like a complicated task</t>
  </si>
  <si>
    <t>Videogame Subscription Services Subscribe To {hh}</t>
  </si>
  <si>
    <t>PlayStation Plus</t>
  </si>
  <si>
    <t>Redeemed a mobile coupon</t>
  </si>
  <si>
    <t>I believe all wireless providers are basically the same</t>
  </si>
  <si>
    <t>Dandruff/Dry Scalp</t>
  </si>
  <si>
    <t>When I see something interesting on TV, I often go online to find out more about it</t>
  </si>
  <si>
    <t>I seek adventure and thrills on my vacations</t>
  </si>
  <si>
    <t>Personal Computers - Summary</t>
  </si>
  <si>
    <t>Any Apple/Mac Brand</t>
  </si>
  <si>
    <t>I often celebrate important life events with friends instead of family</t>
  </si>
  <si>
    <t>I enjoy the ads</t>
  </si>
  <si>
    <t>Dress shoes</t>
  </si>
  <si>
    <t>Photography</t>
  </si>
  <si>
    <t>People You Have Recommended Any Product Or Service</t>
  </si>
  <si>
    <t>Colleagues or people you know through work</t>
  </si>
  <si>
    <t>Purchased Through App, Then</t>
  </si>
  <si>
    <t>I always upgrade to a new cell phone as soon as the latest model is released</t>
  </si>
  <si>
    <t>Post/share a video</t>
  </si>
  <si>
    <t>Digital Payment Services</t>
  </si>
  <si>
    <t>Made A Contactless, Mobile Payment In A Store Or Other Location In The Last 30 Days</t>
  </si>
  <si>
    <t>Yes</t>
  </si>
  <si>
    <t>Ads on Social Media</t>
  </si>
  <si>
    <t>Mobile Phone/Tablet</t>
  </si>
  <si>
    <t>Number Of Free Apps Downloaded</t>
  </si>
  <si>
    <t>Streaming Media Devices For TV - Household Owns {HH}</t>
  </si>
  <si>
    <t>Roku (stick or other device)</t>
  </si>
  <si>
    <t>Watching "on the go"</t>
  </si>
  <si>
    <t>I prefer to use high-end beauty products</t>
  </si>
  <si>
    <t>Meet or network with professional contacts</t>
  </si>
  <si>
    <t>Join or follow a group or community</t>
  </si>
  <si>
    <t>I snack often</t>
  </si>
  <si>
    <t>Batteries</t>
  </si>
  <si>
    <t>Less than 4</t>
  </si>
  <si>
    <t>Net Any Hotel/Motel/Other Lodging</t>
  </si>
  <si>
    <t>Tablets &amp; E-Readers</t>
  </si>
  <si>
    <t>Who Uses</t>
  </si>
  <si>
    <t>Child (under 18)</t>
  </si>
  <si>
    <t>Personal Computers - At Home Or At Work</t>
  </si>
  <si>
    <t>Personally use a personal computer at work</t>
  </si>
  <si>
    <t>Socializing</t>
  </si>
  <si>
    <t>When a celebrity designs a product, I am more likely to buy it.</t>
  </si>
  <si>
    <t>I spend a lot of time reading content, comments, etc. when on social media</t>
  </si>
  <si>
    <t>I often wish I could take a break from technology</t>
  </si>
  <si>
    <t>Medium (4-7)</t>
  </si>
  <si>
    <t>Independent Jeweler</t>
  </si>
  <si>
    <t>I enjoy taking risks</t>
  </si>
  <si>
    <t>Pets</t>
  </si>
  <si>
    <t>Microphone</t>
  </si>
  <si>
    <t>Ways Typically Learn About New TV Programs To Watch</t>
  </si>
  <si>
    <t>Liking" or "following" a network's social networking site</t>
  </si>
  <si>
    <t>7:00 pm - Midnight</t>
  </si>
  <si>
    <t>Weekend Yes, listened</t>
  </si>
  <si>
    <t>Radio/Audio Daypart Cumes</t>
  </si>
  <si>
    <t>Weekend 7:00 pm - Midnight</t>
  </si>
  <si>
    <t>Household Furnishings</t>
  </si>
  <si>
    <t>Amount Spent In Total {hh}: In last 12 months</t>
  </si>
  <si>
    <t>Under $500</t>
  </si>
  <si>
    <t>Hobbies</t>
  </si>
  <si>
    <t>Horror</t>
  </si>
  <si>
    <t>Play a game</t>
  </si>
  <si>
    <t>I am likely to purchase products I see advertised on my cell phone</t>
  </si>
  <si>
    <t>Heavy (4+)</t>
  </si>
  <si>
    <t>I often save money by buying previously used items</t>
  </si>
  <si>
    <t>Video Games</t>
  </si>
  <si>
    <t>Ticketmaster.com</t>
  </si>
  <si>
    <t>Listened to Internet-only radio or other online music or audio services (eg. Pandora, Spotify, etc.)</t>
  </si>
  <si>
    <t>Grocery Shopping</t>
  </si>
  <si>
    <t>Distance From Home To Most Frequently Shopped Store</t>
  </si>
  <si>
    <t>11+ miles</t>
  </si>
  <si>
    <t>New Food items</t>
  </si>
  <si>
    <t>Toothpaste</t>
  </si>
  <si>
    <t>Colgate Optic White</t>
  </si>
  <si>
    <t>Non-Users Of Media</t>
  </si>
  <si>
    <t>Scrub</t>
  </si>
  <si>
    <t>Dove Body Wash</t>
  </si>
  <si>
    <t>Sofa/sectional</t>
  </si>
  <si>
    <t>Bought in last 12 months</t>
  </si>
  <si>
    <t>Online</t>
  </si>
  <si>
    <t>On a TV</t>
  </si>
  <si>
    <t>Automotive Segments</t>
  </si>
  <si>
    <t>Autos/Other Vehicle Insurance</t>
  </si>
  <si>
    <t>Progressive</t>
  </si>
  <si>
    <t>Cars/Trucks/Vans/Suvs</t>
  </si>
  <si>
    <t>I must admit, I work most weekends</t>
  </si>
  <si>
    <t>Sore Throat Remedies &amp; Cough Drops</t>
  </si>
  <si>
    <t>New Technology</t>
  </si>
  <si>
    <t>I use my cell phone to research where to go or what to do in my free time</t>
  </si>
  <si>
    <t>Mobile Internet</t>
  </si>
  <si>
    <t>I often eat frozen dinners</t>
  </si>
  <si>
    <t>Home delivery</t>
  </si>
  <si>
    <t>Find local information</t>
  </si>
  <si>
    <t>Ohio, Indiana, Illinois</t>
  </si>
  <si>
    <t>Friends/Family Recommendations</t>
  </si>
  <si>
    <t>Social media makes me more aware of important issues</t>
  </si>
  <si>
    <t>Type Of System Owned {hh}</t>
  </si>
  <si>
    <t>Makes me think</t>
  </si>
  <si>
    <t>Regular Drying</t>
  </si>
  <si>
    <t>I smell personal care and household products in the store before I buy them.</t>
  </si>
  <si>
    <t>I feel I am more environmentally conscious than most people</t>
  </si>
  <si>
    <t>Any Plane Trip</t>
  </si>
  <si>
    <t>Adhesive &amp; Liquid Bandages</t>
  </si>
  <si>
    <t>Mousse</t>
  </si>
  <si>
    <t>Binge-watching" (3 or more episodes in a sitting)</t>
  </si>
  <si>
    <t>Not Very Important</t>
  </si>
  <si>
    <t>Signed up for a Text Message "alert" service</t>
  </si>
  <si>
    <t>Civic Participation Segments</t>
  </si>
  <si>
    <t>Noon - 12:59 pm</t>
  </si>
  <si>
    <t>I prefer to watch short videos (10 minutes or less) over full-length TV shows</t>
  </si>
  <si>
    <t>My friends are the most important thing in my life</t>
  </si>
  <si>
    <t>Mobile Segments</t>
  </si>
  <si>
    <t>I would consider having a cosmetic surgery or procedure to improve my appearance</t>
  </si>
  <si>
    <t>Keeps me informed/up to date</t>
  </si>
  <si>
    <t>Feminine Hygiene Deodorant/Cleansing Products (women)</t>
  </si>
  <si>
    <t>Apps have made my life so much more convenient</t>
  </si>
  <si>
    <t>Follow the activities of my friends and family</t>
  </si>
  <si>
    <t>Smartphone</t>
  </si>
  <si>
    <t>When I shop I usually visit a variety of stores</t>
  </si>
  <si>
    <t>I think shopping is a great way to relax.</t>
  </si>
  <si>
    <t>Cash App</t>
  </si>
  <si>
    <t>Tradition: Preserving time-honored customs</t>
  </si>
  <si>
    <t>Media Comparatives [Print/Paper/Hard-Copy]</t>
  </si>
  <si>
    <t>Light magazines - Light TV</t>
  </si>
  <si>
    <t>Reconnect with people from my past</t>
  </si>
  <si>
    <t>I often desire excitement in my life</t>
  </si>
  <si>
    <t>Ready To Drink Iced Tea/Kombucha</t>
  </si>
  <si>
    <t>Plastic Bottles</t>
  </si>
  <si>
    <t>Screen size</t>
  </si>
  <si>
    <t>Not Important at all</t>
  </si>
  <si>
    <t>Don't watch this way</t>
  </si>
  <si>
    <t>Etsy.com</t>
  </si>
  <si>
    <t>Vacation By Plane (Including Personal/Honeymoon)</t>
  </si>
  <si>
    <t>Eye Wash And Drops</t>
  </si>
  <si>
    <t>Television Sets</t>
  </si>
  <si>
    <t>Net Any Purchase [Multi-Question Analysis]</t>
  </si>
  <si>
    <t>Someone else</t>
  </si>
  <si>
    <t>Net Any Set [Question-specific]</t>
  </si>
  <si>
    <t>Gaming</t>
  </si>
  <si>
    <t>Skittles</t>
  </si>
  <si>
    <t>Marketing Region {HH}</t>
  </si>
  <si>
    <t>West Central</t>
  </si>
  <si>
    <t>Music (to listen)</t>
  </si>
  <si>
    <t>Prepared Mixed Drinks With Liquor</t>
  </si>
  <si>
    <t>Bedding And Bath Goods</t>
  </si>
  <si>
    <t>Bought {hh}: In last 12 months</t>
  </si>
  <si>
    <t>Bathmat (in tub)</t>
  </si>
  <si>
    <t>If generic brands are on sale, I will purchase them over my normal name-brand</t>
  </si>
  <si>
    <t>Thrift: Being economical or careful with money and avoiding excesses</t>
  </si>
  <si>
    <t>I use social media to support causes I care about</t>
  </si>
  <si>
    <t>1:00 - 1:59 pm</t>
  </si>
  <si>
    <t>When in a store, I often buy an item on the spur of the moment</t>
  </si>
  <si>
    <t>Shopping &amp; Buying Segments</t>
  </si>
  <si>
    <t>Location</t>
  </si>
  <si>
    <t>My cell phone connects me to my social world</t>
  </si>
  <si>
    <t>Health Aid Products</t>
  </si>
  <si>
    <t>$1 - $99</t>
  </si>
  <si>
    <t>Five Below</t>
  </si>
  <si>
    <t>I dress more to please myself than to please others</t>
  </si>
  <si>
    <t>Online/Internet</t>
  </si>
  <si>
    <t>Share a meme or GIF</t>
  </si>
  <si>
    <t>Purchased By Phone, Then</t>
  </si>
  <si>
    <t>In store pickup</t>
  </si>
  <si>
    <t>Dental Floss</t>
  </si>
  <si>
    <t>Oral-B Complete</t>
  </si>
  <si>
    <t>I am willing to travel an hour or more to shop at my favorite stores</t>
  </si>
  <si>
    <t>Physical Fitness</t>
  </si>
  <si>
    <t>Regular Exercise Pgm.: In last 12 months</t>
  </si>
  <si>
    <t>At other facility</t>
  </si>
  <si>
    <t>Eating at a fast food restaurant is fun</t>
  </si>
  <si>
    <t>Adventure</t>
  </si>
  <si>
    <t>Media 'Half' Codes</t>
  </si>
  <si>
    <t>Screen protector</t>
  </si>
  <si>
    <t>Clicked on an advertisement</t>
  </si>
  <si>
    <t>Blow Dryer</t>
  </si>
  <si>
    <t>Some college, no degree</t>
  </si>
  <si>
    <t>Go to comedy club or stand-up comedy show</t>
  </si>
  <si>
    <t>Smart" home devices/appliances have become an important part of my life</t>
  </si>
  <si>
    <t>I am interested in what goes on under the hood of a car</t>
  </si>
  <si>
    <t>Beauty Products</t>
  </si>
  <si>
    <t>I'm always one of the first of my friends to try new products or services.</t>
  </si>
  <si>
    <t>Some college, but no degree</t>
  </si>
  <si>
    <t>Youngest Child Age {HH}</t>
  </si>
  <si>
    <t>12-17 Years</t>
  </si>
  <si>
    <t>Supermarket</t>
  </si>
  <si>
    <t>Under make-up</t>
  </si>
  <si>
    <t>No. Of People In HH {HH}</t>
  </si>
  <si>
    <t>5 People</t>
  </si>
  <si>
    <t>People who overanalyze are annoying</t>
  </si>
  <si>
    <t>Often I can be swayed by coupons to try new food products</t>
  </si>
  <si>
    <t>Airbnb.com</t>
  </si>
  <si>
    <t>Prescription drugs</t>
  </si>
  <si>
    <t>Other family member</t>
  </si>
  <si>
    <t>Debit Cards</t>
  </si>
  <si>
    <t>Dry</t>
  </si>
  <si>
    <t>Household Net Worth {HH}</t>
  </si>
  <si>
    <t>0-49999 Dollars</t>
  </si>
  <si>
    <t>Regular Cola Drinks, Not Diet</t>
  </si>
  <si>
    <t>7:00 - 7:59 am</t>
  </si>
  <si>
    <t>Cough Syrup/Suppressant (nonprescription)</t>
  </si>
  <si>
    <t>Mucinex DM</t>
  </si>
  <si>
    <t>Son</t>
  </si>
  <si>
    <t>Games</t>
  </si>
  <si>
    <t>Looked up movie listings or showtimes</t>
  </si>
  <si>
    <t>Mixed drink</t>
  </si>
  <si>
    <t>Suntan &amp; Sunscreen Products</t>
  </si>
  <si>
    <t>Theme Park</t>
  </si>
  <si>
    <t>Other Internet/Online</t>
  </si>
  <si>
    <t>I prefer fashion that is classic and timeless as opposed to trendy.</t>
  </si>
  <si>
    <t>East North Central</t>
  </si>
  <si>
    <t>Time Of Day Shop</t>
  </si>
  <si>
    <t>Evening</t>
  </si>
  <si>
    <t>Trivia games</t>
  </si>
  <si>
    <t>Bought three or more items</t>
  </si>
  <si>
    <t>Audio Equipment &amp; Accessories - Brands {HH}</t>
  </si>
  <si>
    <t>JBL</t>
  </si>
  <si>
    <t>Family Restaurants &amp; Steak Houses (continued)</t>
  </si>
  <si>
    <t>Athletic Shoes Brands Purchased: In last 12 months</t>
  </si>
  <si>
    <t>Video Ads in bars/pubs</t>
  </si>
  <si>
    <t>No. Of Children Currently Living At Home 0-17* {HH}</t>
  </si>
  <si>
    <t>1 Child</t>
  </si>
  <si>
    <t>Loyalty/Reward Programs</t>
  </si>
  <si>
    <t>Currently Enrolled In</t>
  </si>
  <si>
    <t>Restaurant</t>
  </si>
  <si>
    <t>Cold, Sinus And Allergy Remedies (nonprescr.)</t>
  </si>
  <si>
    <t>Cough</t>
  </si>
  <si>
    <t>UberEats</t>
  </si>
  <si>
    <t>Weekday 7:00 pm - midnight</t>
  </si>
  <si>
    <t>Panda Express</t>
  </si>
  <si>
    <t>Employment Status {HH}</t>
  </si>
  <si>
    <t>Principal Shopper is employed</t>
  </si>
  <si>
    <t>East Central</t>
  </si>
  <si>
    <t>I am influenced by what's hot and what's not.</t>
  </si>
  <si>
    <t>I often ask the advice of others when it comes to financial products or services</t>
  </si>
  <si>
    <t>I find video games to be more entertaining than television</t>
  </si>
  <si>
    <t>PG</t>
  </si>
  <si>
    <t>Restaurant's own site or app</t>
  </si>
  <si>
    <t>Financial Wellness Segments</t>
  </si>
  <si>
    <t>Crime</t>
  </si>
  <si>
    <t>Whooping Cough</t>
  </si>
  <si>
    <t>How You Shop</t>
  </si>
  <si>
    <t>Obtained Information In Store, Then</t>
  </si>
  <si>
    <t>Purchased by Internet (mobile device)</t>
  </si>
  <si>
    <t>Antique shopping</t>
  </si>
  <si>
    <t>Hobbies Engage In</t>
  </si>
  <si>
    <t>Raising pets</t>
  </si>
  <si>
    <t>Companies/Brands</t>
  </si>
  <si>
    <t>$100 - $299</t>
  </si>
  <si>
    <t>Watched other online video</t>
  </si>
  <si>
    <t>Applebee's</t>
  </si>
  <si>
    <t>I plan to switch cell phone service providers in the next 12 months</t>
  </si>
  <si>
    <t>Super Mario</t>
  </si>
  <si>
    <t>Keeps me up-to-date with the latest styles and trends</t>
  </si>
  <si>
    <t>I am more likely to purchase brands that support a cause I care about.</t>
  </si>
  <si>
    <t>Cable</t>
  </si>
  <si>
    <t>Home Box Office (HBO)</t>
  </si>
  <si>
    <t>Downloaded Indv. Song(s)</t>
  </si>
  <si>
    <t>When I eat out, I expect to have enough leftovers for a second meal</t>
  </si>
  <si>
    <t>Played a game</t>
  </si>
  <si>
    <t>Onsite at restaurant</t>
  </si>
  <si>
    <t>TRESemmé</t>
  </si>
  <si>
    <t>I prefer to eat foods without artificial ingredients</t>
  </si>
  <si>
    <t>Flavored</t>
  </si>
  <si>
    <t>Other treadmill</t>
  </si>
  <si>
    <t>Video Ads at sports or entertainment events</t>
  </si>
  <si>
    <t>I think it is good for parents to provide children with more things than they had</t>
  </si>
  <si>
    <t>Thriller</t>
  </si>
  <si>
    <t>I consider my diet to be very healthy</t>
  </si>
  <si>
    <t>Personal Computers - Number Of Computers Household Owns {HH}</t>
  </si>
  <si>
    <t>When shopping, I just get what I need and leave</t>
  </si>
  <si>
    <t>Shopping Malls And Shopping Centers</t>
  </si>
  <si>
    <t>Any Mall or Shopping Center</t>
  </si>
  <si>
    <t>In last 30 days: None</t>
  </si>
  <si>
    <t>Dove</t>
  </si>
  <si>
    <t>Someone usually has to show me how to use a new tech product</t>
  </si>
  <si>
    <t>Gift Cards &amp; Prepaid Cards</t>
  </si>
  <si>
    <t>Received From</t>
  </si>
  <si>
    <t>Friend</t>
  </si>
  <si>
    <t>Tablet</t>
  </si>
  <si>
    <t>I spend more money on video games than I do on other forms of entertainment</t>
  </si>
  <si>
    <t>I usually find out about new music from TV shows or movies</t>
  </si>
  <si>
    <t>Chocolate</t>
  </si>
  <si>
    <t>Total Music &amp; Other Audio</t>
  </si>
  <si>
    <t>Acquired: In last 6 months</t>
  </si>
  <si>
    <t>Any form acquired</t>
  </si>
  <si>
    <t>I prefer to buy products that offer the latest in new technology.</t>
  </si>
  <si>
    <t>Smart Speakers</t>
  </si>
  <si>
    <t>Household Owns {HH}</t>
  </si>
  <si>
    <t>Google Nest/Google Home [including Nest Audio, Home, Home Max, Nest/Home Hub, Nest/Home Mini or Nest Hub Max]</t>
  </si>
  <si>
    <t>Posted a picture</t>
  </si>
  <si>
    <t>PlayStation 4 (PS4)</t>
  </si>
  <si>
    <t>I expect most people to pay attention to my needs</t>
  </si>
  <si>
    <t>Bill Paying Methods</t>
  </si>
  <si>
    <t>Used Last 12 Months</t>
  </si>
  <si>
    <t>Pay using mobile app</t>
  </si>
  <si>
    <t>Gatorade Zero Sugar</t>
  </si>
  <si>
    <t>Facial Recognition</t>
  </si>
  <si>
    <t>My cell phone should help me get work done when and where I want</t>
  </si>
  <si>
    <t>Celebrity chefs inspire me to cook/bake</t>
  </si>
  <si>
    <t>Activities</t>
  </si>
  <si>
    <t>Edited photos online or with app</t>
  </si>
  <si>
    <t>Food</t>
  </si>
  <si>
    <t>I'll pay just about anything when it concerns my health</t>
  </si>
  <si>
    <t>Drug Store</t>
  </si>
  <si>
    <t>Texting is just as meaningful to me as an actual phone conversation</t>
  </si>
  <si>
    <t>Normal</t>
  </si>
  <si>
    <t>Venmo</t>
  </si>
  <si>
    <t>Attend music festival</t>
  </si>
  <si>
    <t>Breakfast</t>
  </si>
  <si>
    <t>Vitamin And Dietary Supplements</t>
  </si>
  <si>
    <t>Iron</t>
  </si>
  <si>
    <t>Wireless/Bluetooth</t>
  </si>
  <si>
    <t>Advised about: Fees/Travel arrangements</t>
  </si>
  <si>
    <t>Fast food fits my busy lifestyle</t>
  </si>
  <si>
    <t>Any Brand</t>
  </si>
  <si>
    <t>Fitness Apparel/Equipment</t>
  </si>
  <si>
    <t>Shell</t>
  </si>
  <si>
    <t>In last 6 months: Any</t>
  </si>
  <si>
    <t>Net Any Set Bought Last Year [Question-specific]</t>
  </si>
  <si>
    <t>$300 - $699</t>
  </si>
  <si>
    <t>People who share a hobby or interest of yours</t>
  </si>
  <si>
    <t>My family often watches different TV shows on different "screens", but in the same room</t>
  </si>
  <si>
    <t>Go to coffee shop</t>
  </si>
  <si>
    <t>Mexican</t>
  </si>
  <si>
    <t>I seek out variety in my everyday life</t>
  </si>
  <si>
    <t>Recommendations from a streaming service's website/app</t>
  </si>
  <si>
    <t>Apple iPhone</t>
  </si>
  <si>
    <t>Use most often</t>
  </si>
  <si>
    <t>Old Navy</t>
  </si>
  <si>
    <t>Diet Coke</t>
  </si>
  <si>
    <t>$201 - $300</t>
  </si>
  <si>
    <t>I am willing to spend more than I can really afford, to get the clothes that I want</t>
  </si>
  <si>
    <t>Video Recorder</t>
  </si>
  <si>
    <t>I often shop for fashion products online</t>
  </si>
  <si>
    <t>Race</t>
  </si>
  <si>
    <t>Black/African American</t>
  </si>
  <si>
    <t>Swimming</t>
  </si>
  <si>
    <t>Recorded a video</t>
  </si>
  <si>
    <t>Sports/Athletes</t>
  </si>
  <si>
    <t>Medium (4-9)</t>
  </si>
  <si>
    <t>I say things on social media I would never say to someone in-person</t>
  </si>
  <si>
    <t>Boxed Chocolates</t>
  </si>
  <si>
    <t>Ferrero Rocher</t>
  </si>
  <si>
    <t>How Often Use For Personal Purchases</t>
  </si>
  <si>
    <t>More than 20</t>
  </si>
  <si>
    <t>AAA</t>
  </si>
  <si>
    <t>Running/Jogging shoes</t>
  </si>
  <si>
    <t>Eating fast food helps me stay in my budget</t>
  </si>
  <si>
    <t>Any PC/Non-Apple Brand</t>
  </si>
  <si>
    <t>Nuts</t>
  </si>
  <si>
    <t>Watched live television</t>
  </si>
  <si>
    <t>Most of the personal information about me that is online is relatively harmless</t>
  </si>
  <si>
    <t>Visited a TV network or TV show's website</t>
  </si>
  <si>
    <t>Watched a video</t>
  </si>
  <si>
    <t>I think if a manufacturer offers a coupon, I am probably being overcharged to begin with.</t>
  </si>
  <si>
    <t>Items Bought: In last 30 days</t>
  </si>
  <si>
    <t>Soft drinks - bottle/can</t>
  </si>
  <si>
    <t>Reward Programs</t>
  </si>
  <si>
    <t>Sometimes my cell phone makes me feel like I'm too available.</t>
  </si>
  <si>
    <t>Keep in touch with family/friends</t>
  </si>
  <si>
    <t>Panties</t>
  </si>
  <si>
    <t>Board games</t>
  </si>
  <si>
    <t>Attend a virtual/online event</t>
  </si>
  <si>
    <t>Costume Jewelry</t>
  </si>
  <si>
    <t>6:00 - 6:59 am</t>
  </si>
  <si>
    <t>Visited: In last 12 months</t>
  </si>
  <si>
    <t>Visited A Theme Park</t>
  </si>
  <si>
    <t>Other Colgate</t>
  </si>
  <si>
    <t>I am as close to my friend group as I am to my family</t>
  </si>
  <si>
    <t>Have in your own name</t>
  </si>
  <si>
    <t>I will go out of my way to buy a product that is environmentally safe</t>
  </si>
  <si>
    <t>I'll try any new diet</t>
  </si>
  <si>
    <t>Ice cream</t>
  </si>
  <si>
    <t>Advertising on websites/apps provides me with useful information about new products and services.</t>
  </si>
  <si>
    <t>Food Segments</t>
  </si>
  <si>
    <t>13 - 14</t>
  </si>
  <si>
    <t>I go to the doctor regularly for check-ups</t>
  </si>
  <si>
    <t>Tax Preparation</t>
  </si>
  <si>
    <t>Used Internet/Online Tax Preparation Program Or Service</t>
  </si>
  <si>
    <t>Used any Internet/online tax preparation program or service</t>
  </si>
  <si>
    <t>I am concerned about the health of my teeth and gums</t>
  </si>
  <si>
    <t>If I really want something I will use a "buy now, pay later" service rather than wait</t>
  </si>
  <si>
    <t>I enjoy outrageous behavior and situations</t>
  </si>
  <si>
    <t>Total Wines</t>
  </si>
  <si>
    <t>I prefer a vacation where activities are organized for me</t>
  </si>
  <si>
    <t>I would rather read other people's comments on social media than post my own</t>
  </si>
  <si>
    <t>Gives me good ideas</t>
  </si>
  <si>
    <t>Internet Total Time Spent Using Yesterday (including Social Media, but not including time spent using email)</t>
  </si>
  <si>
    <t>Bleach And Depilatories</t>
  </si>
  <si>
    <t>Backpacking/Hiking</t>
  </si>
  <si>
    <t>Financial security after retirement is the responsibility of each individual</t>
  </si>
  <si>
    <t>Domestic Wines</t>
  </si>
  <si>
    <t>Green Segments</t>
  </si>
  <si>
    <t>Watching with others</t>
  </si>
  <si>
    <t>I often use natural or organic beauty products</t>
  </si>
  <si>
    <t>You can tell a lot about a person by the clothes they wear.</t>
  </si>
  <si>
    <t>Prestige</t>
  </si>
  <si>
    <t>I'd rather travel in the U.S. than to a foreign location.</t>
  </si>
  <si>
    <t>Watched other video</t>
  </si>
  <si>
    <t>Food Stores, Grocery &amp; Warehouse/Club Stores</t>
  </si>
  <si>
    <t>Target (grocery)</t>
  </si>
  <si>
    <t>Candy</t>
  </si>
  <si>
    <t>Own Or Rent Home {HH}</t>
  </si>
  <si>
    <t>Rent</t>
  </si>
  <si>
    <t>For me, advertising in magazines appears at inconvenient moments.</t>
  </si>
  <si>
    <t>Acquired New Or Different Policy: In last 12 months</t>
  </si>
  <si>
    <t>Acquired new or different policy</t>
  </si>
  <si>
    <t>I want the cheapest to maintain vehicle I can find</t>
  </si>
  <si>
    <t>Science Fiction</t>
  </si>
  <si>
    <t>I normally buy cars brand new</t>
  </si>
  <si>
    <t>A used car is just as good as a new car</t>
  </si>
  <si>
    <t>QuikTrip</t>
  </si>
  <si>
    <t>T.J. Maxx</t>
  </si>
  <si>
    <t>Heavy (7+)</t>
  </si>
  <si>
    <t>I decide what I want before I go shopping</t>
  </si>
  <si>
    <t>Noise Cancelling</t>
  </si>
  <si>
    <t>There are one or two financial institutions that I always turn to first.</t>
  </si>
  <si>
    <t>My purchase decisions are influenced by the latest health food trends</t>
  </si>
  <si>
    <t>Eating fattening foods makes me feel guilty</t>
  </si>
  <si>
    <t>Socks</t>
  </si>
  <si>
    <t>Toiletries</t>
  </si>
  <si>
    <t>Taco Bell</t>
  </si>
  <si>
    <t>To gain access to VIP or Members-Only events</t>
  </si>
  <si>
    <t>Terrestrial, Internet, &amp; Satellite</t>
  </si>
  <si>
    <t>Any Internet/App</t>
  </si>
  <si>
    <t>Fiscal Optimism Segments</t>
  </si>
  <si>
    <t>Chick-fil-A</t>
  </si>
  <si>
    <t>To me, it is important to keep up-to-date with news and current affairs</t>
  </si>
  <si>
    <t>Sports Events</t>
  </si>
  <si>
    <t>Baseball - MLB Regular Season (T, R, A)</t>
  </si>
  <si>
    <t>Attend: Last 12 months</t>
  </si>
  <si>
    <t>Internet II [includes Social Media usage]</t>
  </si>
  <si>
    <t>TV (total) IV</t>
  </si>
  <si>
    <t>Tickets - Movies</t>
  </si>
  <si>
    <t>No. Of Adults In HH 50-64 {HH}</t>
  </si>
  <si>
    <t>Dollar Tree</t>
  </si>
  <si>
    <t>In last 30 days: 1</t>
  </si>
  <si>
    <t>For me, video chat or video conferencing is as good as meeting in-person</t>
  </si>
  <si>
    <t>Acquired or added to in last 12 months</t>
  </si>
  <si>
    <t>Choosing Mobile Phones &amp; Providers</t>
  </si>
  <si>
    <t>Which Of These Influenced Your Decision</t>
  </si>
  <si>
    <t>Friend/family recommendation</t>
  </si>
  <si>
    <t>A coupon would encourage me to try a different prescription drug brand</t>
  </si>
  <si>
    <t>Length Of Time With Current Service Provider</t>
  </si>
  <si>
    <t>1-2 years</t>
  </si>
  <si>
    <t>Security: Having safety within community and nation</t>
  </si>
  <si>
    <t>Average Importance</t>
  </si>
  <si>
    <t>Gardening or yard work</t>
  </si>
  <si>
    <t>No activity indicated</t>
  </si>
  <si>
    <t>NyQuil Cough</t>
  </si>
  <si>
    <t>Sephora</t>
  </si>
  <si>
    <t>Medium (8-14)</t>
  </si>
  <si>
    <t>I consider my fashion style to be trendy.</t>
  </si>
  <si>
    <t>I always know broadly how much is in my bank account at any one time.</t>
  </si>
  <si>
    <t>Coffee Shop/Store</t>
  </si>
  <si>
    <t>Traditional gender roles: Following traditional roles for men and women</t>
  </si>
  <si>
    <t>Modesty: Being modest, self-effacing</t>
  </si>
  <si>
    <t>Digital Payment</t>
  </si>
  <si>
    <t>Beats</t>
  </si>
  <si>
    <t>I need to be connected to the Internet from the moment I wake up until the moment I go to bed</t>
  </si>
  <si>
    <t>Working at a paid job at home</t>
  </si>
  <si>
    <t>I like to introduce people to each other</t>
  </si>
  <si>
    <t>Crest 3D White</t>
  </si>
  <si>
    <t>I take an active role in planning for my retirement</t>
  </si>
  <si>
    <t>Played music</t>
  </si>
  <si>
    <t>I would like to set up my own business one day</t>
  </si>
  <si>
    <t>Gatorade Thirst Quencher</t>
  </si>
  <si>
    <t>I often use closed captioning when watching TV, movies, video</t>
  </si>
  <si>
    <t>I am willing to pay more for a product that is safe for the environment</t>
  </si>
  <si>
    <t>Video Ads in movie theater lobbies</t>
  </si>
  <si>
    <t>10 - 14</t>
  </si>
  <si>
    <t>Leisure Styles</t>
  </si>
  <si>
    <t>Puzzles &amp; Games</t>
  </si>
  <si>
    <t>Visit museums</t>
  </si>
  <si>
    <t>Bras</t>
  </si>
  <si>
    <t>Used a mobile "App"</t>
  </si>
  <si>
    <t>Ability to "binge-watch"</t>
  </si>
  <si>
    <t>Access to series no longer on the air</t>
  </si>
  <si>
    <t>Reese's Peanut Butter Cup</t>
  </si>
  <si>
    <t>Snack foods</t>
  </si>
  <si>
    <t>My philosophy is "Life should be as much fun as possible"</t>
  </si>
  <si>
    <t>I enjoy being the center of attention</t>
  </si>
  <si>
    <t>Socialize</t>
  </si>
  <si>
    <t>Video Ads in other stores</t>
  </si>
  <si>
    <t>I like other people to think I'm a financial success</t>
  </si>
  <si>
    <t>I prefer to pay cash for things I buy, whenever I can</t>
  </si>
  <si>
    <t>Spanish Language TV Networks lower half (Light)</t>
  </si>
  <si>
    <t>$226 - $450</t>
  </si>
  <si>
    <t>Midnight - 6:00 am</t>
  </si>
  <si>
    <t>Weekend Midnight - 6:00 am</t>
  </si>
  <si>
    <t>TCL</t>
  </si>
  <si>
    <t>Music allows me to connect to people across generations</t>
  </si>
  <si>
    <t>Worrying about the future is a waste of time</t>
  </si>
  <si>
    <t>Obtained Information From A Mobile Website/App, Then</t>
  </si>
  <si>
    <t>Internet upper half (Heavy)</t>
  </si>
  <si>
    <t>Played games online</t>
  </si>
  <si>
    <t>Weight lifting</t>
  </si>
  <si>
    <t>Morning (6:00 am - 10:59 am)</t>
  </si>
  <si>
    <t>Target</t>
  </si>
  <si>
    <t>In last 30 days: 2</t>
  </si>
  <si>
    <t>Golf</t>
  </si>
  <si>
    <t>I often use my mobile device inside a store to look for coupons or other offers</t>
  </si>
  <si>
    <t>Any Software</t>
  </si>
  <si>
    <t>I text more than I talk on my phone</t>
  </si>
  <si>
    <t>Ads inside buses/trains</t>
  </si>
  <si>
    <t>Any Peripherals</t>
  </si>
  <si>
    <t>I frequently look for new ways to change up my exercise routine</t>
  </si>
  <si>
    <t>Day Of Week</t>
  </si>
  <si>
    <t>Monday</t>
  </si>
  <si>
    <t>Respecting ancestors: Showing respect to those who came before us</t>
  </si>
  <si>
    <t>Four or More Blades</t>
  </si>
  <si>
    <t>I only use coupons for those brands I usually buy.</t>
  </si>
  <si>
    <t>I always maintain my vehicle as recommended by the manufacturer's manual</t>
  </si>
  <si>
    <t>Party decorations</t>
  </si>
  <si>
    <t>Dieting</t>
  </si>
  <si>
    <t>Any Video Game Systems {hh}</t>
  </si>
  <si>
    <t>Block Group HH Income Quintile {HH}</t>
  </si>
  <si>
    <t>5 Quintile V (23,999 or less)</t>
  </si>
  <si>
    <t>Attend a food/beverage festival</t>
  </si>
  <si>
    <t>Weekdays</t>
  </si>
  <si>
    <t>Food (Cooking/Recipes)</t>
  </si>
  <si>
    <t>Amount Typically Spend Per Night For Personal/Vacation</t>
  </si>
  <si>
    <t>Less than $150</t>
  </si>
  <si>
    <t>Men's Clothing</t>
  </si>
  <si>
    <t>Fitness</t>
  </si>
  <si>
    <t>Always</t>
  </si>
  <si>
    <t>Rinse-Out</t>
  </si>
  <si>
    <t>Dick's Sporting Goods</t>
  </si>
  <si>
    <t>Moisturizing</t>
  </si>
  <si>
    <t>Roku TV</t>
  </si>
  <si>
    <t>Shaving Creams Or Gels</t>
  </si>
  <si>
    <t>I often go for a drive by myself to gain a sense of freedom</t>
  </si>
  <si>
    <t>Password manager</t>
  </si>
  <si>
    <t>Device(S) Used To Listen To Or Hear Radio Or Audio Services In The Last 30 Days</t>
  </si>
  <si>
    <t>Looked at an advertisement sent with Text Message</t>
  </si>
  <si>
    <t>No. Of Children 10-17 Years {HH}</t>
  </si>
  <si>
    <t>I am more likely to buy products from companies that sponsor sports teams and sports events</t>
  </si>
  <si>
    <t>Social Media II</t>
  </si>
  <si>
    <t>11:00 - 11:59 am</t>
  </si>
  <si>
    <t>Personal Computers - Computer Productivity Products</t>
  </si>
  <si>
    <t>Microsoft 365</t>
  </si>
  <si>
    <t>Pay through website using mobile device</t>
  </si>
  <si>
    <t>I prefer alternative medicine to traditional medical practices</t>
  </si>
  <si>
    <t>TurboTax</t>
  </si>
  <si>
    <t>Sprite</t>
  </si>
  <si>
    <t>I'll pay any price for good financial advice</t>
  </si>
  <si>
    <t>Lunch</t>
  </si>
  <si>
    <t>Handbags/Other Accessories</t>
  </si>
  <si>
    <t>Travel and hotel discounts have a strong influence on where I choose to travel and where I choose to stay.</t>
  </si>
  <si>
    <t>Health</t>
  </si>
  <si>
    <t>I typically buy technology or electronics with a lotof features, even if I don't need them all</t>
  </si>
  <si>
    <t>When choosing a vacation, I prefer adult-only accommodations and activities</t>
  </si>
  <si>
    <t>A designer label improves a person's image</t>
  </si>
  <si>
    <t>Used for - Hotel reservations</t>
  </si>
  <si>
    <t>Downloaded an App</t>
  </si>
  <si>
    <t>Maintaining a youthful appearance is important to me</t>
  </si>
  <si>
    <t>I enjoy shopping, even when I don't make a purchase</t>
  </si>
  <si>
    <t>Personal Computers - Computer Operating Systems</t>
  </si>
  <si>
    <t>Other Apple/Mac OS</t>
  </si>
  <si>
    <t>For me, advertising on Social Media appears at inconvenient moments</t>
  </si>
  <si>
    <t>Sports Summary</t>
  </si>
  <si>
    <t>Attend any sports event</t>
  </si>
  <si>
    <t>I am usually the first among my friends to try new food products</t>
  </si>
  <si>
    <t>MacBook Pro</t>
  </si>
  <si>
    <t>Make last home mortgage payment</t>
  </si>
  <si>
    <t>I take medicine as soon as I don't feel well</t>
  </si>
  <si>
    <t>I avoid confrontation whenever possible</t>
  </si>
  <si>
    <t>1-5</t>
  </si>
  <si>
    <t>Writing Instruments</t>
  </si>
  <si>
    <t>Bic</t>
  </si>
  <si>
    <t>Bought/last 12 months</t>
  </si>
  <si>
    <t>Local, state or federal government</t>
  </si>
  <si>
    <t>I like to show off what I have</t>
  </si>
  <si>
    <t>Video Ads in airports</t>
  </si>
  <si>
    <t>Heavy (6+)</t>
  </si>
  <si>
    <t>I like knowing how companies are using information about me</t>
  </si>
  <si>
    <t>3 - 4</t>
  </si>
  <si>
    <t>Suntan Lotion/Sunscreen</t>
  </si>
  <si>
    <t>Movie Attendance - Theaters Visited: In the last 12 months</t>
  </si>
  <si>
    <t>AMC</t>
  </si>
  <si>
    <t>Clothing/Accessories/Shoes Expenditures - Amount Spent In Total: In last 12 months</t>
  </si>
  <si>
    <t>I feel overwhelmed by financial burdens.</t>
  </si>
  <si>
    <t>McDonald's</t>
  </si>
  <si>
    <t>At the time of airing (live)</t>
  </si>
  <si>
    <t>Source Of Funds Linked To Digital Payments</t>
  </si>
  <si>
    <t>Debit Card</t>
  </si>
  <si>
    <t>Another place</t>
  </si>
  <si>
    <t>I prefer foods cooked with bold flavors</t>
  </si>
  <si>
    <t>I want people I know to think of me as fashionable</t>
  </si>
  <si>
    <t>Checking my cell phone is the first thing I do in the morning</t>
  </si>
  <si>
    <t>Travel/Maps</t>
  </si>
  <si>
    <t>Uber</t>
  </si>
  <si>
    <t>Tickets - Concerts, shows, other entertainment</t>
  </si>
  <si>
    <t>Sex {HH}</t>
  </si>
  <si>
    <t>Webcam</t>
  </si>
  <si>
    <t>In general, I prefer texting over email to communicate with friends and family</t>
  </si>
  <si>
    <t>I am interested in finding out how I can help the environment</t>
  </si>
  <si>
    <t>I indulge my cravings for foods I enjoy</t>
  </si>
  <si>
    <t>Hair Coloring Products (for Use At Home)</t>
  </si>
  <si>
    <t>Eating Habits/Diet Control</t>
  </si>
  <si>
    <t>Consider Self To Be</t>
  </si>
  <si>
    <t>Semi-vegetarian</t>
  </si>
  <si>
    <t>Household Appliances &amp; Durables {hh}</t>
  </si>
  <si>
    <t>I feel financially secure</t>
  </si>
  <si>
    <t>AFFECTIONATE - warm, loving</t>
  </si>
  <si>
    <t>Family and friends (via social networking posts/blogs)</t>
  </si>
  <si>
    <t>Neutrogena</t>
  </si>
  <si>
    <t>Walmart Supercenter (grocery)</t>
  </si>
  <si>
    <t>My first consideration in choosing a vehicle is its exterior styling</t>
  </si>
  <si>
    <t>Music connects me with friends/family</t>
  </si>
  <si>
    <t>Visit a friend's profile/page</t>
  </si>
  <si>
    <t>Watched a TV program online</t>
  </si>
  <si>
    <t>No. Of Adults In HH 65+ {HH}</t>
  </si>
  <si>
    <t>0 Adults</t>
  </si>
  <si>
    <t>Homeowners Or Personal Property Insurance</t>
  </si>
  <si>
    <t>Decision Maker</t>
  </si>
  <si>
    <t>$101 - $200</t>
  </si>
  <si>
    <t>Rebates</t>
  </si>
  <si>
    <t>Never</t>
  </si>
  <si>
    <t>Sleep</t>
  </si>
  <si>
    <t>Sent or received Instant Messages</t>
  </si>
  <si>
    <t>5+ People that Recommended Any Product/Service</t>
  </si>
  <si>
    <t>With kids or grandkids at home or outside the home</t>
  </si>
  <si>
    <t>On the rocks (over ice)</t>
  </si>
  <si>
    <t>I would buy eco-friendly products if they were less expensive</t>
  </si>
  <si>
    <t>Oily</t>
  </si>
  <si>
    <t>Cloths/Towelettes</t>
  </si>
  <si>
    <t>Service Coverage Area</t>
  </si>
  <si>
    <t>I feel really good about seeing celebrities in the media that share my ethnic background</t>
  </si>
  <si>
    <t>Light (0-7)</t>
  </si>
  <si>
    <t>Health Management Segments</t>
  </si>
  <si>
    <t>Movie Viewing (Saw Outside Of A Movie Theater In Past 6 Months)</t>
  </si>
  <si>
    <t>iPad or other Tablet</t>
  </si>
  <si>
    <t>Watched a "walkthrough" to learn to play a video game better</t>
  </si>
  <si>
    <t>Used Text Messaging to vote in a contest, make a choice, or give an opinion</t>
  </si>
  <si>
    <t>In last 30 days: 1 - 4</t>
  </si>
  <si>
    <t>Wireless Mouse</t>
  </si>
  <si>
    <t>2+ times a week</t>
  </si>
  <si>
    <t>Cleaning products</t>
  </si>
  <si>
    <t>Healthy Lifestyle</t>
  </si>
  <si>
    <t>Black/African American only</t>
  </si>
  <si>
    <t>Rebates and incentives strongly influence my new vehicle purchase decisions</t>
  </si>
  <si>
    <t>I pay more attention to commercials on networks/streaming services I like</t>
  </si>
  <si>
    <t>Clothes sold at discount department stores are just as good as those sold at traditional department stores</t>
  </si>
  <si>
    <t>Mastercard Debit Card</t>
  </si>
  <si>
    <t>If a food item is on sale, I buy multiple units to stock up</t>
  </si>
  <si>
    <t>I like to see healthier options at fast food restaurants</t>
  </si>
  <si>
    <t>Non user of Spanish Language TV Networks</t>
  </si>
  <si>
    <t>Other Large exercise equipment</t>
  </si>
  <si>
    <t>I choose to have a small group of friends rather than a large group of acquaintances</t>
  </si>
  <si>
    <t>I feel helpless to make a change in the protection of the environment</t>
  </si>
  <si>
    <t>Helpfulness: Making the effort to assist others</t>
  </si>
  <si>
    <t>Read a book</t>
  </si>
  <si>
    <t>Purse (handbag)</t>
  </si>
  <si>
    <t>Spending time with my family is my top priority</t>
  </si>
  <si>
    <t>Average Monthly Bill</t>
  </si>
  <si>
    <t>$25 - $49</t>
  </si>
  <si>
    <t>Ads in shopping malls (not video ads)</t>
  </si>
  <si>
    <t>Personal Computers</t>
  </si>
  <si>
    <t>Lenovo</t>
  </si>
  <si>
    <t>PC/computer games (play online)</t>
  </si>
  <si>
    <t>I will spend whatever I have to, to make myself look younger</t>
  </si>
  <si>
    <t>Going online is one of my favorite things to do with my free time</t>
  </si>
  <si>
    <t>Texas Roadhouse</t>
  </si>
  <si>
    <t>Visited online blogs</t>
  </si>
  <si>
    <t>I buy new clothes at the beginning of each season.</t>
  </si>
  <si>
    <t>Bottled Water (non-carbonated)</t>
  </si>
  <si>
    <t>Dasani</t>
  </si>
  <si>
    <t>Social media is a way for me to tell people about companies and products I like</t>
  </si>
  <si>
    <t>When I eat out, I like to splurge on unhealthy foods</t>
  </si>
  <si>
    <t>I usually stick to only a few online retailers</t>
  </si>
  <si>
    <t>FORGETFUL - careless, absent-minded</t>
  </si>
  <si>
    <t>In-ear or earbud</t>
  </si>
  <si>
    <t>The health claims/benefits on a product package often influence my decision to buy it</t>
  </si>
  <si>
    <t>I use my cell phone in many different ways to get the information I need</t>
  </si>
  <si>
    <t>Healthcare Information</t>
  </si>
  <si>
    <t>How Obtained Information About Ailment/Prescription Drug: In last 12 months</t>
  </si>
  <si>
    <t>People often copy what I do or wear</t>
  </si>
  <si>
    <t>Cell phone or Smartphone</t>
  </si>
  <si>
    <t>Marshalls</t>
  </si>
  <si>
    <t>Pharmaceutical companies care more about money than about my health</t>
  </si>
  <si>
    <t>In times of need I turn to my friends, not my family</t>
  </si>
  <si>
    <t>I use my cell phone service provider's website or app to track data usage on my plan</t>
  </si>
  <si>
    <t>I'm always checking out the app store to see what's new</t>
  </si>
  <si>
    <t>I tend to hold off on buying things I want until they go on sale</t>
  </si>
  <si>
    <t>I am worried how AI (Artificial Intelligence) will impact me</t>
  </si>
  <si>
    <t>Number Of Trips: In last 3 years</t>
  </si>
  <si>
    <t>Subway</t>
  </si>
  <si>
    <t>Sports Clothing</t>
  </si>
  <si>
    <t>Running Clothing</t>
  </si>
  <si>
    <t>Store Brochures/Flyers</t>
  </si>
  <si>
    <t>Movie Theater</t>
  </si>
  <si>
    <t>30 - 33</t>
  </si>
  <si>
    <t>Alternative Transport</t>
  </si>
  <si>
    <t>Social Recognition: Being publicly noticed, recognized, and acknowledged</t>
  </si>
  <si>
    <t>A good escape</t>
  </si>
  <si>
    <t>I must admit I wear designer brands partially to impress other people.</t>
  </si>
  <si>
    <t>I typically use skincare products that contain sunscreen.</t>
  </si>
  <si>
    <t>$150 - $299</t>
  </si>
  <si>
    <t>Healthcare Advertising Actions Taken: In last 12 months</t>
  </si>
  <si>
    <t>Made an appointment to see a doctor</t>
  </si>
  <si>
    <t>Shooter</t>
  </si>
  <si>
    <t>Make a purchase</t>
  </si>
  <si>
    <t>Ads shown on-screen before the start of a movie</t>
  </si>
  <si>
    <t>I'd rather prepare a meal than eat at a restaurant</t>
  </si>
  <si>
    <t>When choosing a hotel, I consider its safety and hygiene practices, along with the other amenities offered</t>
  </si>
  <si>
    <t>I want others to say "wow" when they see my electronics</t>
  </si>
  <si>
    <t>People often ask my advice when it comes to vacation travel.</t>
  </si>
  <si>
    <t>I often take long road trips for vacation</t>
  </si>
  <si>
    <t>Where Printed</t>
  </si>
  <si>
    <t>In-store photo center</t>
  </si>
  <si>
    <t>Video Ads in coffee shops, cafes or delis</t>
  </si>
  <si>
    <t>TV (total) V (Light)</t>
  </si>
  <si>
    <t>Family is important to me, but I have other interests that are equally important</t>
  </si>
  <si>
    <t>I am generally more fit and active than other people my age</t>
  </si>
  <si>
    <t>Neighbors/Colleagues</t>
  </si>
  <si>
    <t>ALDI</t>
  </si>
  <si>
    <t>Sent a message or email</t>
  </si>
  <si>
    <t>Music is an important part of my daily routine</t>
  </si>
  <si>
    <t>How Acquired {hh}</t>
  </si>
  <si>
    <t>Direct from insurance company via website</t>
  </si>
  <si>
    <t>Eczema/Skin Itch/Rash</t>
  </si>
  <si>
    <t>I enjoy maintaining traditions</t>
  </si>
  <si>
    <t>1 - 2</t>
  </si>
  <si>
    <t>Power: Having control over people and resources</t>
  </si>
  <si>
    <t>Learning new things or expanding your knowledge</t>
  </si>
  <si>
    <t>Medium (2)</t>
  </si>
  <si>
    <t>Calendar/Schedule</t>
  </si>
  <si>
    <t>Plan Features</t>
  </si>
  <si>
    <t>Unlimited connected devices</t>
  </si>
  <si>
    <t>Used Text Messaging to respond to an advertisement</t>
  </si>
  <si>
    <t>45-49 Years</t>
  </si>
  <si>
    <t>Wireless Keyboard</t>
  </si>
  <si>
    <t>Tennis Clothing</t>
  </si>
  <si>
    <t>Drama</t>
  </si>
  <si>
    <t>Appliance, Hardware &amp; Electronics Stores</t>
  </si>
  <si>
    <t>Apple Store</t>
  </si>
  <si>
    <t>In last 12 months: Any</t>
  </si>
  <si>
    <t>Afternoon (2pm-7pm)</t>
  </si>
  <si>
    <t>I consider myself a spiritual person</t>
  </si>
  <si>
    <t>My car should express my personality</t>
  </si>
  <si>
    <t>Elliptical</t>
  </si>
  <si>
    <t>Video Ads in shopping mall food courts</t>
  </si>
  <si>
    <t>Target.com</t>
  </si>
  <si>
    <t>Rideshare/Taxi</t>
  </si>
  <si>
    <t>50000-99999 Dollars</t>
  </si>
  <si>
    <t>Advertising on websites/apps provides me with useful information about bargains.</t>
  </si>
  <si>
    <t>I rely on a mobile app to keep track of my fitness habits</t>
  </si>
  <si>
    <t>Ads in stores (not video ads)</t>
  </si>
  <si>
    <t>Cordials &amp; Liqueurs</t>
  </si>
  <si>
    <t>Champagne &amp; Sparkling Wines</t>
  </si>
  <si>
    <t>I typically celebrate special occasions at restaurants</t>
  </si>
  <si>
    <t>Made an in-app purchase</t>
  </si>
  <si>
    <t>Shoes</t>
  </si>
  <si>
    <t>It is important to look attractive to others</t>
  </si>
  <si>
    <t>County Size {HH}</t>
  </si>
  <si>
    <t>D</t>
  </si>
  <si>
    <t>I am loyal to my food brands and stick with them</t>
  </si>
  <si>
    <t>How Used</t>
  </si>
  <si>
    <t>Used for business purposes</t>
  </si>
  <si>
    <t>I prefer picking up quick meals to cooking meals</t>
  </si>
  <si>
    <t>Faith: Holding to religious faith and belief</t>
  </si>
  <si>
    <t>Hobby-related</t>
  </si>
  <si>
    <t>I am passionate about music</t>
  </si>
  <si>
    <t>Mexico</t>
  </si>
  <si>
    <t>Public Activities in last 12 months</t>
  </si>
  <si>
    <t>Engaged in fund raising</t>
  </si>
  <si>
    <t>Attend a state or county fair</t>
  </si>
  <si>
    <t>Adult education courses</t>
  </si>
  <si>
    <t>Chicken</t>
  </si>
  <si>
    <t>I'd appreciate receiving text alerts about deals while I am near a store</t>
  </si>
  <si>
    <t>Pizza/Pasta</t>
  </si>
  <si>
    <t>Other theater</t>
  </si>
  <si>
    <t>Generic or store brand products are as effective as brand-name products.</t>
  </si>
  <si>
    <t>New Car/Truck, If Making Decision Today (make Only)</t>
  </si>
  <si>
    <t>Toyota</t>
  </si>
  <si>
    <t>Paperback</t>
  </si>
  <si>
    <t>I thrive at big parties and social occasions</t>
  </si>
  <si>
    <t>A good source of learning</t>
  </si>
  <si>
    <t>USB Flash Drive</t>
  </si>
  <si>
    <t>Regular (Not Tartar Control)</t>
  </si>
  <si>
    <t>Get a dog or cat</t>
  </si>
  <si>
    <t>The technologies offered in a car's dashboard influence my decision to buy it</t>
  </si>
  <si>
    <t>Subscribing to streaming services is totally worth the money</t>
  </si>
  <si>
    <t>Total TV upper half (Heavy)</t>
  </si>
  <si>
    <t>Unflavored</t>
  </si>
  <si>
    <t>TV Dayparts</t>
  </si>
  <si>
    <t>Saturday: 1:00 pm-4:30 pm (Eastern/Pacific), 12 noon-3:30 pm (Central/Mountain)</t>
  </si>
  <si>
    <t>Salty snacks are my favorite kind of snack</t>
  </si>
  <si>
    <t>I post to social media less than I used to</t>
  </si>
  <si>
    <t>With Spouse/Partner</t>
  </si>
  <si>
    <t>Meal/Dietary/Weight Loss Supplements</t>
  </si>
  <si>
    <t>It's important to me to feel respected by my peers</t>
  </si>
  <si>
    <t>PayPal</t>
  </si>
  <si>
    <t>Not at all Important</t>
  </si>
  <si>
    <t>Advertising on Social Media provides me with useful information about new products and services</t>
  </si>
  <si>
    <t>Saturday: 7:30 pm-8:00 pm (Eastern/Pacific), 6:30 pm-7:00 pm (Central/Mountain)</t>
  </si>
  <si>
    <t>Tools</t>
  </si>
  <si>
    <t>Hand tools (Garden - non-electric)</t>
  </si>
  <si>
    <t>Word Processing</t>
  </si>
  <si>
    <t>I typically go online more through my smartphone or tablet than my computer</t>
  </si>
  <si>
    <t>You Alone</t>
  </si>
  <si>
    <t>TV (total) III</t>
  </si>
  <si>
    <t>Interest In Sports - Summary</t>
  </si>
  <si>
    <t>NASCAR - Weak Fan</t>
  </si>
  <si>
    <t>Tylenol Extra Strength</t>
  </si>
  <si>
    <t>No. Of Female Children 6-17 Years {HH}</t>
  </si>
  <si>
    <t>1 Female Child</t>
  </si>
  <si>
    <t>Staple gun</t>
  </si>
  <si>
    <t>Type Carried {hh}</t>
  </si>
  <si>
    <t>Towing</t>
  </si>
  <si>
    <t>Tool Brands (workshop, Lawn &amp; Garden) {hh}</t>
  </si>
  <si>
    <t>Shop-Vac</t>
  </si>
  <si>
    <t>Pain Relieving Rubs, Liquids &amp; Patches (nonprescr.)</t>
  </si>
  <si>
    <t>Sore muscle pain</t>
  </si>
  <si>
    <t>South Atlantic</t>
  </si>
  <si>
    <t>Invest in stocks, bonds, or mutual funds</t>
  </si>
  <si>
    <t>Net Any Set Decision Maker [Question-specific]</t>
  </si>
  <si>
    <t>43"-54" (XLarge)</t>
  </si>
  <si>
    <t>Energizer/Energizer Max</t>
  </si>
  <si>
    <t>Banking Services</t>
  </si>
  <si>
    <t>Mediamarkets {HH}</t>
  </si>
  <si>
    <t>Top 5 MediaMarkets</t>
  </si>
  <si>
    <t>Amount Spent In Total: In last 6 months</t>
  </si>
  <si>
    <t>$1000+</t>
  </si>
  <si>
    <t>Scale (bathroom)</t>
  </si>
  <si>
    <t>Paint/Stain</t>
  </si>
  <si>
    <t>Interior Paint</t>
  </si>
  <si>
    <t>Sports Interest</t>
  </si>
  <si>
    <t>Women's Tennis</t>
  </si>
  <si>
    <t>A Little Bit Interested</t>
  </si>
  <si>
    <t>National Football League (NFL)</t>
  </si>
  <si>
    <t>Very Interested</t>
  </si>
  <si>
    <t>General Health</t>
  </si>
  <si>
    <t>Coffee Makers &amp; Brewing Systems {hh}</t>
  </si>
  <si>
    <t>Vacation Only</t>
  </si>
  <si>
    <t>Generally, I only snack on healthy foods</t>
  </si>
  <si>
    <t>I like to change brands often for the sake of variety and novelty.</t>
  </si>
  <si>
    <t>Personal Computers At Home</t>
  </si>
  <si>
    <t>Most Important</t>
  </si>
  <si>
    <t>Not at all Likely</t>
  </si>
  <si>
    <t>I often read the recipes that come with products that I buy</t>
  </si>
  <si>
    <t>Total Value Of Coverage {hh}</t>
  </si>
  <si>
    <t>$100,000 - $199,999</t>
  </si>
  <si>
    <t>Go to live theater</t>
  </si>
  <si>
    <t>Watching TV Shows, Movies, Sports or other Video Content</t>
  </si>
  <si>
    <t>I prefer purchasing things online for a fixed price,as opposed to bidding in online auctions</t>
  </si>
  <si>
    <t>Home Remodeling</t>
  </si>
  <si>
    <t>Who Did The Work</t>
  </si>
  <si>
    <t>Outside contractor</t>
  </si>
  <si>
    <t>Home fire extinguisher</t>
  </si>
  <si>
    <t>Saw blades</t>
  </si>
  <si>
    <t>Large Household Appliances {hh} - Brands {hh}</t>
  </si>
  <si>
    <t>Samsung</t>
  </si>
  <si>
    <t>Table Settings</t>
  </si>
  <si>
    <t>Placemats</t>
  </si>
  <si>
    <t>Personally own</t>
  </si>
  <si>
    <t>LCD</t>
  </si>
  <si>
    <t>Smart TV/Internet Connectable</t>
  </si>
  <si>
    <t>Decision Maker For</t>
  </si>
  <si>
    <t>2 sets</t>
  </si>
  <si>
    <t>I only save for a specific purpose.</t>
  </si>
  <si>
    <t>The way I deal with my finances reflects how my parents dealt with theirs.</t>
  </si>
  <si>
    <t>On the whole, people get what they deserve in life</t>
  </si>
  <si>
    <t>2 Below Average</t>
  </si>
  <si>
    <t>27"-35" (Medium)</t>
  </si>
  <si>
    <t>Visit relatives or friends</t>
  </si>
  <si>
    <t>Camera &amp; Developing Accessories</t>
  </si>
  <si>
    <t>Camera Case</t>
  </si>
  <si>
    <t>Used a branded prescription remedy</t>
  </si>
  <si>
    <t>I believe in the biblical teaching that God created the world in six days</t>
  </si>
  <si>
    <t>Shopping for groceries is a bore</t>
  </si>
  <si>
    <t>Radio</t>
  </si>
  <si>
    <t>Weekdays: 8:00 pm-11:00 pm (Eastern/Pacific), 7:00 pm-10:00 pm (Central/Mountain)</t>
  </si>
  <si>
    <t>Prime Time Weekdays: 8:00-11:00 pm (Eastern/Pacific), 7:00-10:00 pm (Central/Mountain)</t>
  </si>
  <si>
    <t>I often use my mobile device inside a store to get information about the products sold there</t>
  </si>
  <si>
    <t>I'm OK with vacationing on my own.</t>
  </si>
  <si>
    <t>Browsing through hardware or automotive stores is enjoyable to me</t>
  </si>
  <si>
    <t>Bose</t>
  </si>
  <si>
    <t>Picture Frames (Traditional)</t>
  </si>
  <si>
    <t>I am more likely to switch cell phone service providers if they offer the latest in technology</t>
  </si>
  <si>
    <t>Through my TV service provider's website</t>
  </si>
  <si>
    <t>Same amount as last year</t>
  </si>
  <si>
    <t>Sleeping Aids (sleeplessness, Snore Relief, Teeth Protection, Etc.)</t>
  </si>
  <si>
    <t>With Children</t>
  </si>
  <si>
    <t>Football - NFL Playoffs/Super Bowl (T, R, A)</t>
  </si>
  <si>
    <t>Watch on TV or Online: Regularly</t>
  </si>
  <si>
    <t>Ambition: Aspiring to get ahead</t>
  </si>
  <si>
    <t>High School Sports</t>
  </si>
  <si>
    <t>You are better off having what you want now as you never know what tomorrow brings.</t>
  </si>
  <si>
    <t>Regular Domestic Beer/Ale</t>
  </si>
  <si>
    <t>Bottles</t>
  </si>
  <si>
    <t>People put too much private information about their lives on social media</t>
  </si>
  <si>
    <t>Spouse or mate</t>
  </si>
  <si>
    <t>Clothes dryer (energy efficient)</t>
  </si>
  <si>
    <t>55"-69" (XXLarge)</t>
  </si>
  <si>
    <t>Duracell</t>
  </si>
  <si>
    <t>Disagree Strongly</t>
  </si>
  <si>
    <t>General/Family Practitioner</t>
  </si>
  <si>
    <t>Finance/Investment</t>
  </si>
  <si>
    <t>Child(ren) less than 18 years old</t>
  </si>
  <si>
    <t>Family/living room</t>
  </si>
  <si>
    <t>36"-42" (Large)</t>
  </si>
  <si>
    <t>Vacation Travel Segments</t>
  </si>
  <si>
    <t>Backyard Vacationers</t>
  </si>
  <si>
    <t>Lowe's</t>
  </si>
  <si>
    <t>Hand tools (Workshop - non-electric)</t>
  </si>
  <si>
    <t>Crossword puzzles</t>
  </si>
  <si>
    <t>Home improvement items/tools</t>
  </si>
  <si>
    <t>I enjoy wandering the store looking for new, interesting products.</t>
  </si>
  <si>
    <t>Life Insurance - Number Of Policies Carried</t>
  </si>
  <si>
    <t>Automotive</t>
  </si>
  <si>
    <t>Family/Friends</t>
  </si>
  <si>
    <t>Life insurance</t>
  </si>
  <si>
    <t>Non-fiction</t>
  </si>
  <si>
    <t>Other Restaurants Visited In Last 6 Months - Number Of Times Visited: In last 30 Days</t>
  </si>
  <si>
    <t>Any Visit</t>
  </si>
  <si>
    <t>I hold off on making big purchases until after I get my tax refund</t>
  </si>
  <si>
    <t>Using Media</t>
  </si>
  <si>
    <t>For me, advertising in newspapers appears at inconvenient moments.</t>
  </si>
  <si>
    <t>Advertising in magazines provides me with useful information about bargains.</t>
  </si>
  <si>
    <t>Over the counter medications are safer than prescription drugs</t>
  </si>
  <si>
    <t>Audio Equipment &amp; Accessories {hh}</t>
  </si>
  <si>
    <t>Sub-woofer</t>
  </si>
  <si>
    <t>Net Audience [Print/Paper/Hard-Copy]</t>
  </si>
  <si>
    <t>Trusted Media Brands, Inc. Group [29]</t>
  </si>
  <si>
    <t>Visa Traditional (Standard)</t>
  </si>
  <si>
    <t>Football - NFL Weekend Games (Day) (T, R, A)</t>
  </si>
  <si>
    <t>Memory cards</t>
  </si>
  <si>
    <t>No. Of Men In HH 25-34 {HH}</t>
  </si>
  <si>
    <t>Chain saw (gas)</t>
  </si>
  <si>
    <t>Sport/Recreation Equipment</t>
  </si>
  <si>
    <t>Golf balls</t>
  </si>
  <si>
    <t>Own</t>
  </si>
  <si>
    <t>Infomercials</t>
  </si>
  <si>
    <t>TV Show Types</t>
  </si>
  <si>
    <t>Entertainment Specials</t>
  </si>
  <si>
    <t>Home decor is of particular interest to me</t>
  </si>
  <si>
    <t>Medium (8-20)</t>
  </si>
  <si>
    <t>Whenever possible, I choose owner-rental options (like Airbnb) over hotels/motels.</t>
  </si>
  <si>
    <t>Almonds (Other Types)</t>
  </si>
  <si>
    <t>Stationary table saw</t>
  </si>
  <si>
    <t>Housewares</t>
  </si>
  <si>
    <t>Reading</t>
  </si>
  <si>
    <t>Housework or Gardening</t>
  </si>
  <si>
    <t>Unsalted</t>
  </si>
  <si>
    <t>I am more likely to consider a news source trustworthy if a lot of people share its content online</t>
  </si>
  <si>
    <t>Rangehood</t>
  </si>
  <si>
    <t>Agent Recommendation</t>
  </si>
  <si>
    <t>Homeowners/Personal Property Insurance</t>
  </si>
  <si>
    <t>When I am watching TV, I am usually doing other activities</t>
  </si>
  <si>
    <t>I judge others by how "put together" they look.</t>
  </si>
  <si>
    <t>Planters</t>
  </si>
  <si>
    <t>Saturday</t>
  </si>
  <si>
    <t>Contributed to, last 12 months</t>
  </si>
  <si>
    <t>For me, advertising on radio/streaming audio appears at inconvenient moments.</t>
  </si>
  <si>
    <t>Advertising in magazines provides me with useful information about new products and services.</t>
  </si>
  <si>
    <t>Advertising in newspapers provides me with useful information about bargains.</t>
  </si>
  <si>
    <t>Sinus Congestion/Headache</t>
  </si>
  <si>
    <t>Saturday: 6:00 pm-7:30 pm (Eastern/Pacific), 5:00 pm-6:30 pm (Central/Mountain)</t>
  </si>
  <si>
    <t>Total Prime time Mon-Sun</t>
  </si>
  <si>
    <t>Magazines</t>
  </si>
  <si>
    <t>Even if I don't need it right now, I will buy a product, if it is on sale</t>
  </si>
  <si>
    <t>Soccer - International - Weak Fan</t>
  </si>
  <si>
    <t>Plan to Contribute to, next 12 months</t>
  </si>
  <si>
    <t>0 Men</t>
  </si>
  <si>
    <t>Advertising on Social Media provides me with useful information about bargains</t>
  </si>
  <si>
    <t>Stoneware</t>
  </si>
  <si>
    <t>The kitchen is the most important room in my home</t>
  </si>
  <si>
    <t>Mixed Drink Types</t>
  </si>
  <si>
    <t>Advertising in magazines is interesting and gives me something to talk about</t>
  </si>
  <si>
    <t>Brands</t>
  </si>
  <si>
    <t>NET Any Amazon Kindle</t>
  </si>
  <si>
    <t>I would continue working even if I won the lottery</t>
  </si>
  <si>
    <t>Jig/Sabre saw (portable)</t>
  </si>
  <si>
    <t>When it comes to life insurance, I make sure I am well-insured by having all the coverage I need</t>
  </si>
  <si>
    <t>When I find a technology I like, I typically recommend it to others</t>
  </si>
  <si>
    <t>Multiple Formula</t>
  </si>
  <si>
    <t>Comforters/quilts</t>
  </si>
  <si>
    <t>Women's National Basketball Association (WNBA)</t>
  </si>
  <si>
    <t>Property And Garden Maintenance {hh}</t>
  </si>
  <si>
    <t>Items Bought: In last 12 months</t>
  </si>
  <si>
    <t>Lawn fertilizer with weed control</t>
  </si>
  <si>
    <t>Brush/Roller</t>
  </si>
  <si>
    <t>Flower plants</t>
  </si>
  <si>
    <t>Wireless Router</t>
  </si>
  <si>
    <t>Artificial &amp; Lo-cal Sweeteners</t>
  </si>
  <si>
    <t>Craftsman</t>
  </si>
  <si>
    <t>Backaches/Muscle Aches</t>
  </si>
  <si>
    <t>Weekend Sports: Saturday-Sunday afternoon</t>
  </si>
  <si>
    <t>1 Far Below Average</t>
  </si>
  <si>
    <t>For me, advertising on mobile phones has no credibility.</t>
  </si>
  <si>
    <t>Advertising in newspapers provides me with useful information about new products and services.</t>
  </si>
  <si>
    <t>Weekdays: 9:00 am-4:00 pm (Eastern/Pacific) 9:00 am - 3:00 pm (Central/Mountain)</t>
  </si>
  <si>
    <t>Sunday: 10:00 pm-11:00 pm (Eastern/Pacific), 9:00 pm-10:00 pm (Central/Mountain)</t>
  </si>
  <si>
    <t>Major League Baseball - Weak Fan</t>
  </si>
  <si>
    <t>The best vacation is restful without too much physical exercise.</t>
  </si>
  <si>
    <t>I always do what my doctor tells me to do</t>
  </si>
  <si>
    <t>Normally, I only use drug brands that are recommended by my physician</t>
  </si>
  <si>
    <t>Value Of Owned Home (cont'd) {HH}</t>
  </si>
  <si>
    <t>500000+ Dollars</t>
  </si>
  <si>
    <t>No. Of Adults In HH 35-49 {HH}</t>
  </si>
  <si>
    <t>Weather</t>
  </si>
  <si>
    <t>AccuWeather</t>
  </si>
  <si>
    <t>Offers or Ads sent to your home by mail</t>
  </si>
  <si>
    <t>Some Interest</t>
  </si>
  <si>
    <t>Football - NFL Monday, Thursday or Sunday Night Games (T,R,A)</t>
  </si>
  <si>
    <t>Heartburn, Indigestion, Gas &amp; Diarrhea Remedies</t>
  </si>
  <si>
    <t>Heartburn</t>
  </si>
  <si>
    <t>Football - College Weekend</t>
  </si>
  <si>
    <t>Watch on TV or Online: Last 12 months</t>
  </si>
  <si>
    <t>I follow a strict skin-care routine.</t>
  </si>
  <si>
    <t>Lottery</t>
  </si>
  <si>
    <t>Instant Game (Scratch-off)</t>
  </si>
  <si>
    <t>Heavy (15+)</t>
  </si>
  <si>
    <t>I often comment on other people's posts on social media</t>
  </si>
  <si>
    <t>Brands try too hard to look cool on social media</t>
  </si>
  <si>
    <t>Doing fun and exciting things</t>
  </si>
  <si>
    <t>Office Supplies</t>
  </si>
  <si>
    <t>2 Quintile II (82,000 – 129,999)</t>
  </si>
  <si>
    <t>Peanuts</t>
  </si>
  <si>
    <t>Salted</t>
  </si>
  <si>
    <t>Birthday</t>
  </si>
  <si>
    <t>Buying an electric/hybrid car is the right thing to do to protect the environment</t>
  </si>
  <si>
    <t>I subscribe to streaming services just for the original programming</t>
  </si>
  <si>
    <t>Binge watching" episodes of a TV program is a great way to watch a series</t>
  </si>
  <si>
    <t>I ask people for advice before buying new things</t>
  </si>
  <si>
    <t>Frequent Flyer</t>
  </si>
  <si>
    <t>Member Of</t>
  </si>
  <si>
    <t>Yes, I belong to the Frequent flyer club</t>
  </si>
  <si>
    <t>I regularly read financial news or financial publications.</t>
  </si>
  <si>
    <t>I use food to bring family together</t>
  </si>
  <si>
    <t>eBay.com</t>
  </si>
  <si>
    <t>Hedger</t>
  </si>
  <si>
    <t>I enjoy eating foods from different cultures</t>
  </si>
  <si>
    <t>Outdoor blower (electric/battery powered)</t>
  </si>
  <si>
    <t>People often ask my advice when it comes to automobiles</t>
  </si>
  <si>
    <t>Picture frames - custom made</t>
  </si>
  <si>
    <t>Wall-to-wall carpet</t>
  </si>
  <si>
    <t>Medical Payments</t>
  </si>
  <si>
    <t>3 sets</t>
  </si>
  <si>
    <t>Beer</t>
  </si>
  <si>
    <t>Baseball - Weekend</t>
  </si>
  <si>
    <t>Adventure: Seeking adventure and risk</t>
  </si>
  <si>
    <t>Meal</t>
  </si>
  <si>
    <t>Primetime TV upper half (Heavy)</t>
  </si>
  <si>
    <t>Baseball glove</t>
  </si>
  <si>
    <t>Prescription Drugs</t>
  </si>
  <si>
    <t>How Did You Receive</t>
  </si>
  <si>
    <t>Olympics - Summer (T, R, A)</t>
  </si>
  <si>
    <t>Advertising on mobile phones is interesting and gives me something to talk about</t>
  </si>
  <si>
    <t>Prime Time Saturday: 8:00-11:00 pm (Eastern/Pacific), 7:00-10:00 pm (Central/Mountain)</t>
  </si>
  <si>
    <t>Sunday: 4:30 pm-6:00 pm (Eastern/Pacific), 3:30 pm-5:00 pm (Central/Mountain)</t>
  </si>
  <si>
    <t>Prescription drugs are more effective than over-the-counter remedies</t>
  </si>
  <si>
    <t>10:00 am - 3:00 pm</t>
  </si>
  <si>
    <t>Weekday 1 hour</t>
  </si>
  <si>
    <t>Belt</t>
  </si>
  <si>
    <t>Total Principal Shoppers</t>
  </si>
  <si>
    <t>Less than ½ hour</t>
  </si>
  <si>
    <t>Electric drill - corded</t>
  </si>
  <si>
    <t>I buy based on quality, not price.</t>
  </si>
  <si>
    <t>I perform the routine maintenance on some or all of the cars in my household</t>
  </si>
  <si>
    <t>Automotive Products</t>
  </si>
  <si>
    <t>Generator (portable)</t>
  </si>
  <si>
    <t>Climate change is a serious threat</t>
  </si>
  <si>
    <t>When I'm on social media, I typically just browse through postings</t>
  </si>
  <si>
    <t>Company {hh}</t>
  </si>
  <si>
    <t>Measured Investors</t>
  </si>
  <si>
    <t>Credit/Debit Cards Summary Codes</t>
  </si>
  <si>
    <t>Summary Codes</t>
  </si>
  <si>
    <t>Any Store Credit Card</t>
  </si>
  <si>
    <t>Mastercard Standard</t>
  </si>
  <si>
    <t>Low Calorie Domestic Beer</t>
  </si>
  <si>
    <t>Dress shirt</t>
  </si>
  <si>
    <t>Reading books</t>
  </si>
  <si>
    <t>200000-499999 Dollars</t>
  </si>
  <si>
    <t>I am willing to challenge my doctor's recommendations on issues related to my health</t>
  </si>
  <si>
    <t>I often ask the advice of others when it comes to vacation travel.</t>
  </si>
  <si>
    <t>Electric screwdriver (cordless)</t>
  </si>
  <si>
    <t>35-49</t>
  </si>
  <si>
    <t>7 - 8</t>
  </si>
  <si>
    <t>2024</t>
  </si>
  <si>
    <t>Weekdays: 7:00 pm-7:30 pm (Eastern/Pacific), 6:00 pm-6:30 pm (Central/Mountain)</t>
  </si>
  <si>
    <t>I struggle to pay the costs of health care</t>
  </si>
  <si>
    <t>Number Of Prescriptions Filled: In last 30 days</t>
  </si>
  <si>
    <t>Other College Sports</t>
  </si>
  <si>
    <t>Ryobi</t>
  </si>
  <si>
    <t>Ladder</t>
  </si>
  <si>
    <t>How Long Before Traveling Do You Typically Book Your Trip</t>
  </si>
  <si>
    <t>Less than 3 months, but more than 1 week before traveling</t>
  </si>
  <si>
    <t>Amount Typically Spend When Redeeming Cards</t>
  </si>
  <si>
    <t>More than the amount on the card</t>
  </si>
  <si>
    <t>I trust homeopathic medicine</t>
  </si>
  <si>
    <t>Heavy magazines - Heavy TV</t>
  </si>
  <si>
    <t>Medicated/Dandruff</t>
  </si>
  <si>
    <t>25-54</t>
  </si>
  <si>
    <t>Next 5 MediaMarkets</t>
  </si>
  <si>
    <t>I really enjoy cooking</t>
  </si>
  <si>
    <t>5+ years ago</t>
  </si>
  <si>
    <t>Most Recent Purchase</t>
  </si>
  <si>
    <t>Real Estate</t>
  </si>
  <si>
    <t>Which Websites/Apps Used: In last 12 months</t>
  </si>
  <si>
    <t>Zillow</t>
  </si>
  <si>
    <t>I am more likely to buy technology products online than in a store</t>
  </si>
  <si>
    <t>Uninsured Motorist</t>
  </si>
  <si>
    <t>Any Visa Credit Card</t>
  </si>
  <si>
    <t>Massaging shower head</t>
  </si>
  <si>
    <t>Garden</t>
  </si>
  <si>
    <t>Participated in outdoor gardening in last 12 months</t>
  </si>
  <si>
    <t>Battery-Operated</t>
  </si>
  <si>
    <t>Electric sander</t>
  </si>
  <si>
    <t>Exercising</t>
  </si>
  <si>
    <t>Top 100 Areas {HH}</t>
  </si>
  <si>
    <t>1-5 CBSA's</t>
  </si>
  <si>
    <t>Vacuum cleaner - canister</t>
  </si>
  <si>
    <t>The government should support prayer in school</t>
  </si>
  <si>
    <t>I typically avoid watching commercials</t>
  </si>
  <si>
    <t>Medium (2-6)</t>
  </si>
  <si>
    <t>Packages of Miniature Candy</t>
  </si>
  <si>
    <t>I prefer to shop at stores that specialize in a specific type or style of product.</t>
  </si>
  <si>
    <t>It's hard to get a balanced view of important issues on social media</t>
  </si>
  <si>
    <t>Photo editing</t>
  </si>
  <si>
    <t>Personal finance/Tax prep</t>
  </si>
  <si>
    <t>Channel-surfing"</t>
  </si>
  <si>
    <t>Used In Last 30 Days</t>
  </si>
  <si>
    <t>Yahoo.com</t>
  </si>
  <si>
    <t>Other Restaurants Visited In Last 6 Months</t>
  </si>
  <si>
    <t>Visited</t>
  </si>
  <si>
    <t>Drive bits</t>
  </si>
  <si>
    <t>Tractor Supply Co</t>
  </si>
  <si>
    <t>Other Insurance</t>
  </si>
  <si>
    <t>Types</t>
  </si>
  <si>
    <t>Life Insurance - Policies Carried</t>
  </si>
  <si>
    <t>Separate term policy</t>
  </si>
  <si>
    <t>Advertising on mobile phones provides me with useful information about bargains.</t>
  </si>
  <si>
    <t>I only go to the doctor when I am sick</t>
  </si>
  <si>
    <t>Life Insurance - Companies</t>
  </si>
  <si>
    <t>Any Company or Source</t>
  </si>
  <si>
    <t>Have policy</t>
  </si>
  <si>
    <t>Heavy (21+)</t>
  </si>
  <si>
    <t>Garden fertilizer</t>
  </si>
  <si>
    <t>The government should pay more attention to environmental issues</t>
  </si>
  <si>
    <t>55-64</t>
  </si>
  <si>
    <t>Social media discourages people from genuine interaction</t>
  </si>
  <si>
    <t>Life Insurance</t>
  </si>
  <si>
    <t>Currently carry</t>
  </si>
  <si>
    <t>Marijuana should be legalized</t>
  </si>
  <si>
    <t>In general, I think herbal supplements are effective</t>
  </si>
  <si>
    <t>Magazine Types [Print/Paper/Hard-Copy]</t>
  </si>
  <si>
    <t>Business/Finance [29]</t>
  </si>
  <si>
    <t>Football - Pro Weekend</t>
  </si>
  <si>
    <t>TV (total) I (Heavy)</t>
  </si>
  <si>
    <t>7 - 10</t>
  </si>
  <si>
    <t>Saturday: 8:00 pm-10:00 pm (Eastern/Pacific), 7:00 pm-9:00 pm (Central/Mountain)</t>
  </si>
  <si>
    <t>Handgun</t>
  </si>
  <si>
    <t>Bank of America</t>
  </si>
  <si>
    <t>Review or article</t>
  </si>
  <si>
    <t>Top 100 Designated Market Areas {HH}</t>
  </si>
  <si>
    <t>Grab &amp; Go Diners</t>
  </si>
  <si>
    <t>Home Depot</t>
  </si>
  <si>
    <t>I often go out of my way to find new stores to shop at</t>
  </si>
  <si>
    <t>I generally purchase the most expensive model with all the luxury appointments and options</t>
  </si>
  <si>
    <t>Horizontal blinds - custom made</t>
  </si>
  <si>
    <t>Finance</t>
  </si>
  <si>
    <t>Adhesive</t>
  </si>
  <si>
    <t>LG</t>
  </si>
  <si>
    <t>Voted in Federal, State,or Local Election</t>
  </si>
  <si>
    <t>News</t>
  </si>
  <si>
    <t>Have a garden {HH}</t>
  </si>
  <si>
    <t>Under 250 square feet {HH}</t>
  </si>
  <si>
    <t>Circular saw (portable)</t>
  </si>
  <si>
    <t>Household Have {HH}</t>
  </si>
  <si>
    <t>Macy's</t>
  </si>
  <si>
    <t>Have an office set up at home</t>
  </si>
  <si>
    <t>Any Company</t>
  </si>
  <si>
    <t>1 Adult Female</t>
  </si>
  <si>
    <t>Casual Pants/Slacks</t>
  </si>
  <si>
    <t>Small Kitchen Appliances {hh}</t>
  </si>
  <si>
    <t>Electric coffee grinder</t>
  </si>
  <si>
    <t>Weed killer</t>
  </si>
  <si>
    <t>Second Last Trip</t>
  </si>
  <si>
    <t>Activities Engaged: In last 12 months</t>
  </si>
  <si>
    <t>Flowers/Ornamentals</t>
  </si>
  <si>
    <t>Fine dining</t>
  </si>
  <si>
    <t>Fine china dinnerware</t>
  </si>
  <si>
    <t>Overnight Packages/Letter Delivery Services - Services Used</t>
  </si>
  <si>
    <t>U.S. Postal Service</t>
  </si>
  <si>
    <t>Personal use</t>
  </si>
  <si>
    <t>Any Mastercard Credit Card</t>
  </si>
  <si>
    <t>Newspapers</t>
  </si>
  <si>
    <t>I find making things out of wood or metal enjoyable</t>
  </si>
  <si>
    <t>External Hard Drive</t>
  </si>
  <si>
    <t>Weekday 10:00 am - 3:00 pm</t>
  </si>
  <si>
    <t>Lipstick</t>
  </si>
  <si>
    <t>Household Own And Use A TV Antenna {HH}</t>
  </si>
  <si>
    <t>Creativity: Being creative, imaginative</t>
  </si>
  <si>
    <t>Surround Sound Speakers</t>
  </si>
  <si>
    <t>Banking &amp; Financial Services</t>
  </si>
  <si>
    <t>Overdraft Protection</t>
  </si>
  <si>
    <t>Maytag</t>
  </si>
  <si>
    <t>Stainless flatware</t>
  </si>
  <si>
    <t>1 hr. - less than 2 hours</t>
  </si>
  <si>
    <t>Outdoor V (Light)</t>
  </si>
  <si>
    <t>Medium (3-7)</t>
  </si>
  <si>
    <t>Heartburn/Acid Reflux</t>
  </si>
  <si>
    <t>Prime Time Sunday: 7:00-11:00 pm (Eastern/Pacific), 6:00-10:00 pm (Central/Mountain</t>
  </si>
  <si>
    <t>Weekdays 9:00 am-12 noon (all zones)</t>
  </si>
  <si>
    <t>Chewable tablet</t>
  </si>
  <si>
    <t>Disability {hh}</t>
  </si>
  <si>
    <t>Someone in household has been diagnosed with a medical disability</t>
  </si>
  <si>
    <t>For me, all ads in newspapers are alike.</t>
  </si>
  <si>
    <t>Weekdays: 9:00 am-12 noon (all zones)</t>
  </si>
  <si>
    <t>When buying a vehicle, how well it meets my needs matters more than whether it's foreign or domestic</t>
  </si>
  <si>
    <t>People come to me for advice before buying new things</t>
  </si>
  <si>
    <t>I will gladly switch brands to use a coupon.</t>
  </si>
  <si>
    <t>Convection oven</t>
  </si>
  <si>
    <t>Iced Tea</t>
  </si>
  <si>
    <t>UPS</t>
  </si>
  <si>
    <t>Window coverings - custom made</t>
  </si>
  <si>
    <t>Large Household Appliances</t>
  </si>
  <si>
    <t>Yourself (alone or with someone else)</t>
  </si>
  <si>
    <t>Electric food processor</t>
  </si>
  <si>
    <t>From an agent</t>
  </si>
  <si>
    <t>COVID-19</t>
  </si>
  <si>
    <t>Had vaccine, last 12 months</t>
  </si>
  <si>
    <t>Shingles</t>
  </si>
  <si>
    <t>I appreciate hearing stories of people who suffer from my health condition(s)</t>
  </si>
  <si>
    <t>ESPN NFL Playoffs</t>
  </si>
  <si>
    <t>Watched in last 12 months</t>
  </si>
  <si>
    <t>Household Subscribes {HH}</t>
  </si>
  <si>
    <t>SiriusXM Radio</t>
  </si>
  <si>
    <t>Total - Any other market instrument</t>
  </si>
  <si>
    <t>Viewing In Last Week in last 7 days</t>
  </si>
  <si>
    <t>Heavy TV channels or networks (including premium services) viewing</t>
  </si>
  <si>
    <t>Weekend children's shows: Saturday-Sunday morning</t>
  </si>
  <si>
    <t>College Football - Super Fan</t>
  </si>
  <si>
    <t>Living in a foreign country is something I would like to experience</t>
  </si>
  <si>
    <t>Expenditures</t>
  </si>
  <si>
    <t>$150+</t>
  </si>
  <si>
    <t>Buy Food Labeled As</t>
  </si>
  <si>
    <t>Low-sodium</t>
  </si>
  <si>
    <t>Medicated Skin Ointments, Creams, Lotions &amp; Sprays</t>
  </si>
  <si>
    <t>For me, advertising on mobile phones appears at inconvenient moments.</t>
  </si>
  <si>
    <t>Pepsi</t>
  </si>
  <si>
    <t>Sunday: 1:00 pm-4:30 pm (Eastern/Pacific), 12 noon-3:30 pm (Central/Mountain)</t>
  </si>
  <si>
    <t>Band-Aid Flexible Fabric</t>
  </si>
  <si>
    <t>Sunday: 7:00 pm-10:00 pm (Eastern/Pacific), 6:00 pm-9:00 pm (Central/Mountain)</t>
  </si>
  <si>
    <t>Total - above Securities</t>
  </si>
  <si>
    <t>Internet lower half (Light)</t>
  </si>
  <si>
    <t>A car is nothing more than a basic means of transportation</t>
  </si>
  <si>
    <t>Data Privacy Segments</t>
  </si>
  <si>
    <t>Data Diligents</t>
  </si>
  <si>
    <t>Selective Buyers</t>
  </si>
  <si>
    <t>Black &amp; Decker</t>
  </si>
  <si>
    <t>I purchase clothes that make me feel confident.</t>
  </si>
  <si>
    <t>FedEx</t>
  </si>
  <si>
    <t>Luggage</t>
  </si>
  <si>
    <t>Samsonite</t>
  </si>
  <si>
    <t>Pistachios</t>
  </si>
  <si>
    <t>Syndicated Adult General</t>
  </si>
  <si>
    <t>Vitamin/Mineral Deficiency</t>
  </si>
  <si>
    <t>I'd rather book a trip over the Internet than meet with a travel agent.</t>
  </si>
  <si>
    <t>Homeowners</t>
  </si>
  <si>
    <t>Magazines I (Heavy)</t>
  </si>
  <si>
    <t>Interest Checking Account</t>
  </si>
  <si>
    <t>Bundle Home/Auto Policy {hh}</t>
  </si>
  <si>
    <t>5-9 Years</t>
  </si>
  <si>
    <t>20+ Years</t>
  </si>
  <si>
    <t>Cashews</t>
  </si>
  <si>
    <t>50+</t>
  </si>
  <si>
    <t>Baseball - MLB Playoffs/World Series (T, R, A)</t>
  </si>
  <si>
    <t>No. Of Men In HH 35-49 {HH}</t>
  </si>
  <si>
    <t>Lot Size (If Own Single Family Home) {HH}</t>
  </si>
  <si>
    <t>1/4 to 1 acre</t>
  </si>
  <si>
    <t>Wet-dry shop vacuum</t>
  </si>
  <si>
    <t>Amount Spent By Household In Average Week {hh}</t>
  </si>
  <si>
    <t>$200 - $249</t>
  </si>
  <si>
    <t>Minor League Baseball (MiLB)</t>
  </si>
  <si>
    <t>Regular (Not Dry-roasted/Honey Roasted)</t>
  </si>
  <si>
    <t>Green Averse</t>
  </si>
  <si>
    <t>Google Android OS</t>
  </si>
  <si>
    <t>Sunday: 7:00 am-10:00 am (all zones)</t>
  </si>
  <si>
    <t>Weekdays: 1:00 am-6:00 am (Eastern/Pacific), 12:00 am-6:00 am (Central/Mountain)</t>
  </si>
  <si>
    <t>Football Specials - Professional</t>
  </si>
  <si>
    <t>FIFA World Cup Soccer</t>
  </si>
  <si>
    <t>Somewhat Interested</t>
  </si>
  <si>
    <t>Oral-B Glide</t>
  </si>
  <si>
    <t>Low-sugar</t>
  </si>
  <si>
    <t>Foreign Car Loyalists</t>
  </si>
  <si>
    <t>Olympics - Super Fan</t>
  </si>
  <si>
    <t>Sunday: 6:00 pm-7:00 pm (Eastern/Pacific), 5:00 pm-6:00 pm (Central/Mountain)</t>
  </si>
  <si>
    <t>Pliers</t>
  </si>
  <si>
    <t>Auto Insurance</t>
  </si>
  <si>
    <t>I'd be willing to use video chat to meet with a doctor</t>
  </si>
  <si>
    <t>Retirement Plan</t>
  </si>
  <si>
    <t>Company Administered By</t>
  </si>
  <si>
    <t>Home Mortgage (1st)</t>
  </si>
  <si>
    <t>Electric Shavers</t>
  </si>
  <si>
    <t>Dry-roasted</t>
  </si>
  <si>
    <t>Sports [29]</t>
  </si>
  <si>
    <t>Ricola</t>
  </si>
  <si>
    <t>Watches</t>
  </si>
  <si>
    <t>Casual</t>
  </si>
  <si>
    <t>When I find a financial product or service that I like, I typically recommend it to people I know.</t>
  </si>
  <si>
    <t>Shrubs &amp; plants (outdoor)</t>
  </si>
  <si>
    <t>It is better for me to put my money in a low-risk investment, even if the return may not be as great.</t>
  </si>
  <si>
    <t>Male</t>
  </si>
  <si>
    <t>Golf clubs</t>
  </si>
  <si>
    <t>Herb Growing</t>
  </si>
  <si>
    <t>Sunday/Weekend</t>
  </si>
  <si>
    <t>Any Section</t>
  </si>
  <si>
    <t>I am often confused about exactly what is covered by my medical insurance</t>
  </si>
  <si>
    <t>The benefits of vaccines outweigh any possible risks</t>
  </si>
  <si>
    <t>I am very interested in the fine arts</t>
  </si>
  <si>
    <t>Sunday: 10:00 am-1:00 pm (Eastern/Pacific), 10:00 am-12 noon (Central/Mountain)</t>
  </si>
  <si>
    <t>Your Home</t>
  </si>
  <si>
    <t>Imported Beer/Ale</t>
  </si>
  <si>
    <t>Premium</t>
  </si>
  <si>
    <t>Football - College Regular Season (T, R, A)</t>
  </si>
  <si>
    <t>Head &amp; Shoulders</t>
  </si>
  <si>
    <t>Dermatologist</t>
  </si>
  <si>
    <t>Consumer Confidence</t>
  </si>
  <si>
    <t>Economy/Business In Country How Will It Be Next 12 Months</t>
  </si>
  <si>
    <t>Better</t>
  </si>
  <si>
    <t>Premium Domestic Beer/Ale</t>
  </si>
  <si>
    <t>Organizations/Clubs</t>
  </si>
  <si>
    <t>Church/Temple/Synagogue/Mosque</t>
  </si>
  <si>
    <t>I enjoy being creative in the kitchen</t>
  </si>
  <si>
    <t>College Football</t>
  </si>
  <si>
    <t>Personal Health Appliances</t>
  </si>
  <si>
    <t>Doctor Devotees</t>
  </si>
  <si>
    <t>Fertilizer Spreader</t>
  </si>
  <si>
    <t>Careful Money Managers</t>
  </si>
  <si>
    <t>Head of House</t>
  </si>
  <si>
    <t>SiriusXM</t>
  </si>
  <si>
    <t>Potting soil</t>
  </si>
  <si>
    <t>Other Oral-B</t>
  </si>
  <si>
    <t>Football - College Playoff/National Champ. (T,R, A)</t>
  </si>
  <si>
    <t>Social Media Reluctant</t>
  </si>
  <si>
    <t>Banking &amp; Financial Services - Banks Used: In last 12 months</t>
  </si>
  <si>
    <t>Other Credit Union</t>
  </si>
  <si>
    <t>Automobiles</t>
  </si>
  <si>
    <t>Situation Comedies - Primetime</t>
  </si>
  <si>
    <t>Ace Hardware</t>
  </si>
  <si>
    <t>Respondent is HOH</t>
  </si>
  <si>
    <t>FOX NFL Football Playoffs</t>
  </si>
  <si>
    <t>NFL - Super Fan</t>
  </si>
  <si>
    <t>Washing machine - high efficiency</t>
  </si>
  <si>
    <t>Summary: In last 6 months</t>
  </si>
  <si>
    <t>Any Beer/Ale</t>
  </si>
  <si>
    <t>Attitudes Toward Advertising</t>
  </si>
  <si>
    <t>I frequently eat sweets</t>
  </si>
  <si>
    <t>Lawn Care</t>
  </si>
  <si>
    <t>Social Media IV</t>
  </si>
  <si>
    <t>Forehead thermometer</t>
  </si>
  <si>
    <t>Fishing/Hunting [29]</t>
  </si>
  <si>
    <t>NBC NFL Football Playoffs</t>
  </si>
  <si>
    <t>Football Bowl Games - Specials</t>
  </si>
  <si>
    <t>Saturday: 7:00 am-10:00 am (all zones)</t>
  </si>
  <si>
    <t>Sole User (100%)</t>
  </si>
  <si>
    <t>Tracked investments/Traded stocks, bonds or mutual funds</t>
  </si>
  <si>
    <t>Yahoo! Mail</t>
  </si>
  <si>
    <t>Certificate of Deposit (CD)</t>
  </si>
  <si>
    <t>Total Beer/Ale</t>
  </si>
  <si>
    <t>Other dinnerware</t>
  </si>
  <si>
    <t>HH Subscribe {HH}</t>
  </si>
  <si>
    <t>Household subscribe to Cable TV</t>
  </si>
  <si>
    <t>Amazon Prime Music or Amazon Music Unlimited</t>
  </si>
  <si>
    <t>1 Person</t>
  </si>
  <si>
    <t>Binoculars</t>
  </si>
  <si>
    <t>Summary {HH}</t>
  </si>
  <si>
    <t>Household subscribes</t>
  </si>
  <si>
    <t>Internet IV [includes Social Media usage]</t>
  </si>
  <si>
    <t>Laxatives/Fiber Supplements</t>
  </si>
  <si>
    <t>Casual Relationship with My Screen</t>
  </si>
  <si>
    <t>How Respondent Connects To The Internet From Home {HH}</t>
  </si>
  <si>
    <t>Cable Modem</t>
  </si>
  <si>
    <t>Pay by mail</t>
  </si>
  <si>
    <t>Social Media lower half (Light)</t>
  </si>
  <si>
    <t>One adult, no children under 18</t>
  </si>
  <si>
    <t>Weekdays: 7:00 am-9:00 am (all zones)</t>
  </si>
  <si>
    <t>Religious</t>
  </si>
  <si>
    <t>Less than 1/4 acre</t>
  </si>
  <si>
    <t>Plant food (outdoor)</t>
  </si>
  <si>
    <t>Tartar Control</t>
  </si>
  <si>
    <t>Used Tax Preparation Professional Or Service</t>
  </si>
  <si>
    <t>CPA or other tax professional</t>
  </si>
  <si>
    <t>Phone/Tablet Has</t>
  </si>
  <si>
    <t>TV (Prime time) I (Heavy)</t>
  </si>
  <si>
    <t>Other Men</t>
  </si>
  <si>
    <t>FOX MLB World Series</t>
  </si>
  <si>
    <t>Social media platforms have a responsibility to monitor what people post</t>
  </si>
  <si>
    <t>CBS NFL Football Playoffs</t>
  </si>
  <si>
    <t>Personal Foot Care Products</t>
  </si>
  <si>
    <t>Heavy (12+)</t>
  </si>
  <si>
    <t>$100,000+</t>
  </si>
  <si>
    <t>Men [29]</t>
  </si>
  <si>
    <t>Barber Shop</t>
  </si>
  <si>
    <t>General Drama - Primetime</t>
  </si>
  <si>
    <t>Spouse</t>
  </si>
  <si>
    <t>Aftershave Lotion &amp; Cologne For Men</t>
  </si>
  <si>
    <t>Major League Baseball (MLB)</t>
  </si>
  <si>
    <t>Classic &amp; Content</t>
  </si>
  <si>
    <t>Baseball Specials</t>
  </si>
  <si>
    <t>Men</t>
  </si>
  <si>
    <t>0 Women</t>
  </si>
  <si>
    <t>Amazon Gift Card</t>
  </si>
  <si>
    <t>Android phone (any brand)</t>
  </si>
  <si>
    <t>Home blood pressure monitor</t>
  </si>
  <si>
    <t>Now Married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</si>
</sst>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font>
      <sz val="11"/>
      <color theme="1"/>
      <name val="Calibri"/>
      <family val="2"/>
      <charset val="1"/>
    </font>
    <font>
      <b/>
      <sz val="18"/>
      <color rgb="FF1B3A5C"/>
      <name val="Georgia"/>
      <family val="1"/>
    </font>
    <font>
      <i/>
      <sz val="9"/>
      <color rgb="FF6B7280"/>
      <name val="Calibri"/>
      <family val="2"/>
    </font>
    <font>
      <b/>
      <sz val="13"/>
      <color rgb="FF1B3A5C"/>
      <name val="Georgia"/>
      <family val="1"/>
    </font>
    <font>
      <sz val="10"/>
      <name val="Calibri"/>
      <family val="2"/>
    </font>
    <font>
      <b/>
      <sz val="10"/>
      <color rgb="FFFFFFFF"/>
      <name val="Calibri"/>
      <family val="2"/>
    </font>
    <font>
      <b/>
      <sz val="10"/>
      <name val="Calibri"/>
      <family val="2"/>
    </font>
    <font>
      <sz val="9"/>
      <color rgb="FF6B7280"/>
      <name val="Calibri"/>
      <family val="2"/>
    </font>
    <font>
      <sz val="11"/>
      <name val="Calibri"/>
      <family val="2"/>
    </font>
    <font>
      <b/>
      <sz val="10"/>
      <color rgb="FF1B3A5C"/>
      <name val="Calibri"/>
      <family val="2"/>
    </font>
    <font>
      <b/>
      <sz val="11"/>
      <color rgb="FF1B3A5C"/>
      <name val="Georgia"/>
      <family val="1"/>
    </font>
  </fonts>
  <fills count="5">
    <fill>
      <patternFill patternType="none"/>
    </fill>
    <fill>
      <patternFill patternType="gray125"/>
    </fill>
    <fill>
      <patternFill patternType="solid">
        <fgColor rgb="FF1F8A8A"/>
        <bgColor rgb="FF008080"/>
      </patternFill>
    </fill>
    <fill>
      <patternFill patternType="solid">
        <fgColor rgb="FFE4F1F1"/>
        <bgColor rgb="FFCCFFFF"/>
      </patternFill>
    </fill>
    <fill>
      <patternFill patternType="solid">
        <fgColor rgb="FF1B3A5C"/>
        <bgColor rgb="FF333333"/>
      </patternFill>
    </fill>
  </fills>
  <borders count="2">
    <border>
      <left/>
      <right/>
      <top/>
      <bottom/>
      <diagonal/>
    </border>
    <border>
      <left/>
      <right/>
      <top/>
      <bottom style="thin">
        <color rgb="FFD5D9DE"/>
      </bottom>
      <diagonal/>
    </border>
  </borders>
  <cellStyleXfs count="1">
    <xf numFmtId="0" fontId="0" fillId="0" borderId="0"/>
  </cellStyleXfs>
  <cellXfs count="32">
    <xf numFmtId="0" fontId="0" fillId="0" borderId="0" xfId="0"/>
    <xf numFmtId="0" fontId="2" fillId="0" borderId="0" xfId="0" applyFont="1"/>
    <xf numFmtId="0" fontId="4" fillId="0" borderId="1" xfId="0" applyFont="1" applyBorder="1" applyAlignment="1">
      <alignment vertical="top" wrapText="1"/>
    </xf>
    <xf numFmtId="0" fontId="5" fillId="2" borderId="0" xfId="0" applyFont="1" applyFill="1"/>
    <xf numFmtId="0" fontId="4" fillId="0" borderId="1" xfId="0" applyFont="1" applyBorder="1"/>
    <xf numFmtId="0" fontId="1" fillId="0" borderId="0" xfId="0" applyFont="1"/>
    <xf numFmtId="0" fontId="3" fillId="0" borderId="0" xfId="0" applyFont="1"/>
    <xf numFmtId="0" fontId="6" fillId="0" borderId="1" xfId="0" applyFont="1" applyBorder="1"/>
    <xf numFmtId="0" fontId="6" fillId="0" borderId="1" xfId="0" applyFont="1" applyBorder="1" applyAlignment="1">
      <alignment vertical="top" wrapText="1"/>
    </xf>
    <xf numFmtId="0" fontId="5" fillId="2" borderId="0" xfId="0" applyFont="1" applyFill="1" applyAlignment="1">
      <alignment vertical="center"/>
    </xf>
    <xf numFmtId="0" fontId="5" fillId="2" borderId="0" xfId="0" applyFont="1" applyFill="1" applyAlignment="1">
      <alignment horizontal="center" vertical="center"/>
    </xf>
    <xf numFmtId="0" fontId="4" fillId="0" borderId="1" xfId="0" applyFont="1" applyBorder="1" applyAlignment="1">
      <alignment horizontal="center" vertical="center"/>
    </xf>
    <xf numFmtId="9" fontId="4" fillId="0" borderId="1" xfId="0" applyNumberFormat="1"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5" fillId="2" borderId="0" xfId="0" applyFont="1" applyFill="1" applyAlignment="1">
      <alignment vertical="center" wrapText="1"/>
    </xf>
    <xf numFmtId="0" fontId="10" fillId="3" borderId="1" xfId="0" applyFont="1" applyFill="1" applyBorder="1" applyAlignment="1">
      <alignment vertical="top" wrapText="1"/>
    </xf>
    <xf numFmtId="0" fontId="5" fillId="4" borderId="0" xfId="0" applyFont="1" applyFill="1" applyAlignment="1">
      <alignment vertical="center" wrapText="1"/>
    </xf>
    <xf numFmtId="0" fontId="4" fillId="0" borderId="0" xfId="0" applyFont="1"/>
    <xf numFmtId="165" fontId="4" fillId="0" borderId="0" xfId="0" applyNumberFormat="1"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top" wrapText="1"/>
    </xf>
    <xf numFmtId="0" fontId="7" fillId="0" borderId="0" xfId="0" applyFont="1" applyAlignment="1">
      <alignment vertical="top" wrapText="1"/>
    </xf>
    <xf numFmtId="0" fontId="4" fillId="0" borderId="1" xfId="0" applyFont="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7" fillId="0" borderId="0" xfId="0" applyFont="1" applyAlignment="1">
      <alignment wrapText="1"/>
    </xf>
    <xf numFmtId="0" fontId="4" fillId="0" borderId="1" xfId="0" applyFont="1" applyBorder="1" applyAlignment="1"/>
    <xf numFmtId="0" fontId="5" fillId="2" borderId="0" xfId="0" applyFont="1" applyFill="1" applyAlignment="1"/>
    <xf numFmtId="0" fontId="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8A8A"/>
      <rgbColor rgb="FFC0C0C0"/>
      <rgbColor rgb="FF808080"/>
      <rgbColor rgb="FF9999FF"/>
      <rgbColor rgb="FF993366"/>
      <rgbColor rgb="FFFFFFCC"/>
      <rgbColor rgb="FFE4F1F1"/>
      <rgbColor rgb="FF660066"/>
      <rgbColor rgb="FFFF8080"/>
      <rgbColor rgb="FF0066CC"/>
      <rgbColor rgb="FFD5D9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showGridLines="0" zoomScaleNormal="100" workbookViewId="0">
      <pane ySplit="3" topLeftCell="A4" activePane="bottomLeft" state="frozen"/>
      <selection pane="bottomLeft"/>
    </sheetView>
  </sheetViews>
  <sheetFormatPr defaultColWidth="8.7109375" defaultRowHeight="15"/>
  <cols>
    <col min="1" max="1" width="46" customWidth="1"/>
    <col min="2" max="7" width="16" customWidth="1"/>
  </cols>
  <sheetData>
    <row r="1" spans="1:7" ht="25.5" customHeight="1">
      <c r="A1" s="5" t="s">
        <v>0</v>
      </c>
    </row>
    <row r="2" spans="1:7" ht="15.75" customHeight="1">
      <c r="A2" s="1" t="s">
        <v>1</v>
      </c>
    </row>
    <row r="4" spans="1:7" ht="21.75" customHeight="1">
      <c r="A4" s="6" t="s">
        <v>2</v>
      </c>
    </row>
    <row r="5" spans="1:7" ht="31.5" customHeight="1">
      <c r="A5" s="23" t="s">
        <v>3</v>
      </c>
      <c r="B5" s="23"/>
      <c r="C5" s="23"/>
      <c r="D5" s="23"/>
      <c r="E5" s="23"/>
      <c r="F5" s="23"/>
      <c r="G5" s="23"/>
    </row>
    <row r="6" spans="1:7" ht="31.5" customHeight="1">
      <c r="A6" s="23" t="s">
        <v>4</v>
      </c>
      <c r="B6" s="23"/>
      <c r="C6" s="23"/>
      <c r="D6" s="23"/>
      <c r="E6" s="23"/>
      <c r="F6" s="23"/>
      <c r="G6" s="23"/>
    </row>
    <row r="8" spans="1:7" ht="21.75" customHeight="1">
      <c r="A8" s="6" t="s">
        <v>5</v>
      </c>
    </row>
    <row r="9" spans="1:7" ht="31.5" customHeight="1">
      <c r="A9" s="23" t="s">
        <v>6</v>
      </c>
      <c r="B9" s="23"/>
      <c r="C9" s="23"/>
      <c r="D9" s="23"/>
      <c r="E9" s="23"/>
      <c r="F9" s="23"/>
      <c r="G9" s="23"/>
    </row>
    <row r="10" spans="1:7" ht="31.5" customHeight="1">
      <c r="A10" s="23" t="s">
        <v>7</v>
      </c>
      <c r="B10" s="23"/>
      <c r="C10" s="23"/>
      <c r="D10" s="23"/>
      <c r="E10" s="23"/>
      <c r="F10" s="23"/>
      <c r="G10" s="23"/>
    </row>
    <row r="12" spans="1:7" ht="21.75" customHeight="1">
      <c r="A12" s="6" t="s">
        <v>8</v>
      </c>
    </row>
    <row r="13" spans="1:7">
      <c r="A13" s="3"/>
      <c r="B13" s="3" t="s">
        <v>9</v>
      </c>
      <c r="C13" s="3" t="s">
        <v>10</v>
      </c>
    </row>
    <row r="14" spans="1:7">
      <c r="A14" s="4" t="s">
        <v>11</v>
      </c>
      <c r="B14" s="7" t="s">
        <v>12</v>
      </c>
      <c r="C14" s="7" t="s">
        <v>13</v>
      </c>
    </row>
    <row r="15" spans="1:7">
      <c r="A15" s="4" t="s">
        <v>14</v>
      </c>
      <c r="B15" s="7" t="s">
        <v>15</v>
      </c>
      <c r="C15" s="7" t="s">
        <v>16</v>
      </c>
    </row>
    <row r="16" spans="1:7">
      <c r="A16" s="4" t="s">
        <v>17</v>
      </c>
      <c r="B16" s="7"/>
      <c r="C16" s="7" t="s">
        <v>18</v>
      </c>
    </row>
    <row r="18" spans="1:7" ht="21.75" customHeight="1">
      <c r="A18" s="6" t="s">
        <v>19</v>
      </c>
    </row>
    <row r="19" spans="1:7" ht="30" customHeight="1">
      <c r="A19" s="23" t="s">
        <v>20</v>
      </c>
      <c r="B19" s="23"/>
      <c r="C19" s="23"/>
      <c r="D19" s="23"/>
      <c r="E19" s="23"/>
      <c r="F19" s="23"/>
      <c r="G19" s="23"/>
    </row>
    <row r="20" spans="1:7" ht="30" customHeight="1">
      <c r="A20" s="23" t="s">
        <v>21</v>
      </c>
      <c r="B20" s="23"/>
      <c r="C20" s="23"/>
      <c r="D20" s="23"/>
      <c r="E20" s="23"/>
      <c r="F20" s="23"/>
      <c r="G20" s="23"/>
    </row>
    <row r="21" spans="1:7" ht="30" customHeight="1">
      <c r="A21" s="23" t="s">
        <v>22</v>
      </c>
      <c r="B21" s="23"/>
      <c r="C21" s="23"/>
      <c r="D21" s="23"/>
      <c r="E21" s="23"/>
      <c r="F21" s="23"/>
      <c r="G21" s="23"/>
    </row>
    <row r="23" spans="1:7" ht="21.75" customHeight="1">
      <c r="A23" s="6" t="s">
        <v>23</v>
      </c>
    </row>
    <row r="24" spans="1:7" ht="30" customHeight="1">
      <c r="A24" s="23" t="s">
        <v>24</v>
      </c>
      <c r="B24" s="23"/>
      <c r="C24" s="23"/>
      <c r="D24" s="23"/>
      <c r="E24" s="23"/>
      <c r="F24" s="23"/>
      <c r="G24" s="23"/>
    </row>
    <row r="25" spans="1:7" ht="30" customHeight="1">
      <c r="A25" s="23" t="s">
        <v>25</v>
      </c>
      <c r="B25" s="23"/>
      <c r="C25" s="23"/>
      <c r="D25" s="23"/>
      <c r="E25" s="23"/>
      <c r="F25" s="23"/>
      <c r="G25" s="23"/>
    </row>
    <row r="26" spans="1:7" ht="30" customHeight="1">
      <c r="A26" s="23" t="s">
        <v>26</v>
      </c>
      <c r="B26" s="23"/>
      <c r="C26" s="23"/>
      <c r="D26" s="23"/>
      <c r="E26" s="23"/>
      <c r="F26" s="23"/>
      <c r="G26" s="23"/>
    </row>
    <row r="28" spans="1:7" ht="21.75" customHeight="1">
      <c r="A28" s="6" t="s">
        <v>27</v>
      </c>
    </row>
    <row r="29" spans="1:7" ht="43.5" customHeight="1">
      <c r="A29" s="23" t="s">
        <v>28</v>
      </c>
      <c r="B29" s="23"/>
      <c r="C29" s="23"/>
      <c r="D29" s="23"/>
      <c r="E29" s="23"/>
      <c r="F29" s="23"/>
      <c r="G29" s="23"/>
    </row>
    <row r="31" spans="1:7" ht="21.75" customHeight="1">
      <c r="A31" s="6" t="s">
        <v>29</v>
      </c>
    </row>
    <row r="32" spans="1:7">
      <c r="A32" s="3" t="s">
        <v>30</v>
      </c>
      <c r="B32" s="3" t="s">
        <v>31</v>
      </c>
    </row>
    <row r="33" spans="1:7">
      <c r="A33" s="7" t="s">
        <v>32</v>
      </c>
      <c r="B33" s="29" t="s">
        <v>33</v>
      </c>
      <c r="C33" s="29"/>
      <c r="D33" s="29"/>
      <c r="E33" s="29"/>
      <c r="F33" s="29"/>
      <c r="G33" s="29"/>
    </row>
    <row r="34" spans="1:7">
      <c r="A34" s="7" t="s">
        <v>34</v>
      </c>
      <c r="B34" s="29" t="s">
        <v>35</v>
      </c>
      <c r="C34" s="29"/>
      <c r="D34" s="29"/>
      <c r="E34" s="29"/>
      <c r="F34" s="29"/>
      <c r="G34" s="29"/>
    </row>
    <row r="35" spans="1:7">
      <c r="A35" s="7" t="s">
        <v>36</v>
      </c>
      <c r="B35" s="29" t="s">
        <v>37</v>
      </c>
      <c r="C35" s="29"/>
      <c r="D35" s="29"/>
      <c r="E35" s="29"/>
      <c r="F35" s="29"/>
      <c r="G35" s="29"/>
    </row>
    <row r="36" spans="1:7">
      <c r="A36" s="7" t="s">
        <v>38</v>
      </c>
      <c r="B36" s="29" t="s">
        <v>39</v>
      </c>
      <c r="C36" s="29"/>
      <c r="D36" s="29"/>
      <c r="E36" s="29"/>
      <c r="F36" s="29"/>
      <c r="G36" s="29"/>
    </row>
    <row r="37" spans="1:7">
      <c r="A37" s="7" t="s">
        <v>40</v>
      </c>
      <c r="B37" s="29" t="s">
        <v>41</v>
      </c>
      <c r="C37" s="29"/>
      <c r="D37" s="29"/>
      <c r="E37" s="29"/>
      <c r="F37" s="29"/>
      <c r="G37" s="29"/>
    </row>
    <row r="38" spans="1:7">
      <c r="A38" s="7" t="s">
        <v>42</v>
      </c>
      <c r="B38" s="29" t="s">
        <v>43</v>
      </c>
      <c r="C38" s="29"/>
      <c r="D38" s="29"/>
      <c r="E38" s="29"/>
      <c r="F38" s="29"/>
      <c r="G38" s="29"/>
    </row>
    <row r="39" spans="1:7">
      <c r="A39" s="7" t="s">
        <v>44</v>
      </c>
      <c r="B39" s="29" t="s">
        <v>45</v>
      </c>
      <c r="C39" s="29"/>
      <c r="D39" s="29"/>
      <c r="E39" s="29"/>
      <c r="F39" s="29"/>
      <c r="G39" s="29"/>
    </row>
    <row r="40" spans="1:7">
      <c r="A40" s="7" t="s">
        <v>46</v>
      </c>
      <c r="B40" s="29" t="s">
        <v>47</v>
      </c>
      <c r="C40" s="29"/>
      <c r="D40" s="29"/>
      <c r="E40" s="29"/>
      <c r="F40" s="29"/>
      <c r="G40" s="29"/>
    </row>
    <row r="42" spans="1:7" ht="27.75" customHeight="1">
      <c r="A42" s="24" t="s">
        <v>48</v>
      </c>
      <c r="B42" s="24"/>
      <c r="C42" s="24"/>
      <c r="D42" s="24"/>
      <c r="E42" s="24"/>
      <c r="F42" s="24"/>
      <c r="G42" s="24"/>
    </row>
  </sheetData>
  <mergeCells count="20">
    <mergeCell ref="A5:G5"/>
    <mergeCell ref="A6:G6"/>
    <mergeCell ref="A9:G9"/>
    <mergeCell ref="A10:G10"/>
    <mergeCell ref="A19:G19"/>
    <mergeCell ref="A20:G20"/>
    <mergeCell ref="A21:G21"/>
    <mergeCell ref="A24:G24"/>
    <mergeCell ref="A25:G25"/>
    <mergeCell ref="A26:G26"/>
    <mergeCell ref="A29:G29"/>
    <mergeCell ref="B33:G33"/>
    <mergeCell ref="B34:G34"/>
    <mergeCell ref="B35:G35"/>
    <mergeCell ref="B36:G36"/>
    <mergeCell ref="B37:G37"/>
    <mergeCell ref="B38:G38"/>
    <mergeCell ref="B39:G39"/>
    <mergeCell ref="B40:G40"/>
    <mergeCell ref="A42:G4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showGridLines="0" tabSelected="1" zoomScaleNormal="100" workbookViewId="0">
      <pane ySplit="3" topLeftCell="A4" activePane="bottomLeft" state="frozen"/>
      <selection pane="bottomLeft" activeCell="A6" sqref="A6:G10"/>
    </sheetView>
  </sheetViews>
  <sheetFormatPr defaultColWidth="8.7109375" defaultRowHeight="15"/>
  <cols>
    <col min="1" max="1" width="34" customWidth="1"/>
    <col min="2" max="2" width="30" customWidth="1"/>
    <col min="3" max="7" width="14" customWidth="1"/>
  </cols>
  <sheetData>
    <row r="1" spans="1:7" ht="25.5" customHeight="1">
      <c r="A1" s="5" t="s">
        <v>49</v>
      </c>
    </row>
    <row r="2" spans="1:7" ht="15.75" customHeight="1">
      <c r="A2" s="1" t="s">
        <v>50</v>
      </c>
    </row>
    <row r="4" spans="1:7" ht="21.75" customHeight="1">
      <c r="A4" s="6" t="s">
        <v>51</v>
      </c>
    </row>
    <row r="5" spans="1:7" ht="45.75" customHeight="1">
      <c r="A5" s="26" t="s">
        <v>52</v>
      </c>
      <c r="B5" s="26"/>
      <c r="C5" s="26"/>
      <c r="D5" s="26"/>
      <c r="E5" s="26"/>
      <c r="F5" s="26"/>
      <c r="G5" s="26"/>
    </row>
    <row r="7" spans="1:7" ht="21.75" customHeight="1">
      <c r="A7" s="6" t="s">
        <v>53</v>
      </c>
    </row>
    <row r="8" spans="1:7" ht="43.5" customHeight="1">
      <c r="A8" s="23" t="s">
        <v>54</v>
      </c>
      <c r="B8" s="23"/>
      <c r="C8" s="23"/>
      <c r="D8" s="23"/>
      <c r="E8" s="23"/>
      <c r="F8" s="23"/>
      <c r="G8" s="23"/>
    </row>
    <row r="9" spans="1:7" ht="43.5" customHeight="1">
      <c r="A9" s="23" t="s">
        <v>55</v>
      </c>
      <c r="B9" s="23"/>
      <c r="C9" s="23"/>
      <c r="D9" s="23"/>
      <c r="E9" s="23"/>
      <c r="F9" s="23"/>
      <c r="G9" s="23"/>
    </row>
    <row r="10" spans="1:7" ht="43.5" customHeight="1">
      <c r="A10" s="27" t="s">
        <v>56</v>
      </c>
      <c r="B10" s="27"/>
      <c r="C10" s="27"/>
      <c r="D10" s="27"/>
      <c r="E10" s="27"/>
      <c r="F10" s="27"/>
      <c r="G10" s="27"/>
    </row>
    <row r="12" spans="1:7" ht="21.75" customHeight="1">
      <c r="A12" s="6" t="s">
        <v>57</v>
      </c>
    </row>
    <row r="13" spans="1:7">
      <c r="A13" s="3" t="s">
        <v>58</v>
      </c>
      <c r="B13" s="30" t="s">
        <v>59</v>
      </c>
      <c r="C13" s="30"/>
      <c r="D13" s="30"/>
      <c r="E13" s="30"/>
      <c r="F13" s="30"/>
      <c r="G13" s="30"/>
    </row>
    <row r="14" spans="1:7" ht="57.75" customHeight="1">
      <c r="A14" s="8" t="s">
        <v>60</v>
      </c>
      <c r="B14" s="25" t="s">
        <v>61</v>
      </c>
      <c r="C14" s="25"/>
      <c r="D14" s="25"/>
      <c r="E14" s="25"/>
      <c r="F14" s="25"/>
      <c r="G14" s="25"/>
    </row>
    <row r="15" spans="1:7" ht="57.75" customHeight="1">
      <c r="A15" s="8" t="s">
        <v>62</v>
      </c>
      <c r="B15" s="25" t="s">
        <v>63</v>
      </c>
      <c r="C15" s="25"/>
      <c r="D15" s="25"/>
      <c r="E15" s="25"/>
      <c r="F15" s="25"/>
      <c r="G15" s="25"/>
    </row>
    <row r="16" spans="1:7" ht="57.75" customHeight="1">
      <c r="A16" s="8" t="s">
        <v>64</v>
      </c>
      <c r="B16" s="25" t="s">
        <v>65</v>
      </c>
      <c r="C16" s="25"/>
      <c r="D16" s="25"/>
      <c r="E16" s="25"/>
      <c r="F16" s="25"/>
      <c r="G16" s="25"/>
    </row>
    <row r="17" spans="1:7" ht="57.75" customHeight="1">
      <c r="A17" s="8" t="s">
        <v>66</v>
      </c>
      <c r="B17" s="25" t="s">
        <v>67</v>
      </c>
      <c r="C17" s="25"/>
      <c r="D17" s="25"/>
      <c r="E17" s="25"/>
      <c r="F17" s="25"/>
      <c r="G17" s="25"/>
    </row>
    <row r="18" spans="1:7" ht="57.75" customHeight="1">
      <c r="A18" s="8" t="s">
        <v>68</v>
      </c>
      <c r="B18" s="25" t="s">
        <v>69</v>
      </c>
      <c r="C18" s="25"/>
      <c r="D18" s="25"/>
      <c r="E18" s="25"/>
      <c r="F18" s="25"/>
      <c r="G18" s="25"/>
    </row>
    <row r="20" spans="1:7" ht="21.75" customHeight="1">
      <c r="A20" s="6" t="s">
        <v>70</v>
      </c>
      <c r="B20" s="31" t="s">
        <v>71</v>
      </c>
      <c r="C20" s="31"/>
      <c r="D20" s="31"/>
      <c r="E20" s="31"/>
      <c r="F20" s="31"/>
      <c r="G20" s="31"/>
    </row>
    <row r="21" spans="1:7" ht="60" customHeight="1">
      <c r="A21" s="23" t="s">
        <v>72</v>
      </c>
      <c r="B21" s="23"/>
      <c r="C21" s="23"/>
      <c r="D21" s="23"/>
      <c r="E21" s="23"/>
      <c r="F21" s="23"/>
      <c r="G21" s="23"/>
    </row>
    <row r="23" spans="1:7" ht="21.75" customHeight="1">
      <c r="A23" s="6" t="s">
        <v>73</v>
      </c>
    </row>
    <row r="24" spans="1:7" ht="43.5" customHeight="1">
      <c r="A24" s="23" t="s">
        <v>74</v>
      </c>
      <c r="B24" s="23"/>
      <c r="C24" s="23"/>
      <c r="D24" s="23"/>
      <c r="E24" s="23"/>
      <c r="F24" s="23"/>
      <c r="G24" s="23"/>
    </row>
    <row r="26" spans="1:7" ht="27.75" customHeight="1">
      <c r="A26" s="24" t="s">
        <v>75</v>
      </c>
      <c r="B26" s="24"/>
      <c r="C26" s="24"/>
      <c r="D26" s="24"/>
      <c r="E26" s="24"/>
      <c r="F26" s="24"/>
      <c r="G26" s="24"/>
    </row>
  </sheetData>
  <mergeCells count="14">
    <mergeCell ref="A5:G5"/>
    <mergeCell ref="A8:G8"/>
    <mergeCell ref="A9:G9"/>
    <mergeCell ref="A10:G10"/>
    <mergeCell ref="B13:G13"/>
    <mergeCell ref="B20:G20"/>
    <mergeCell ref="A21:G21"/>
    <mergeCell ref="A24:G24"/>
    <mergeCell ref="A26:G26"/>
    <mergeCell ref="B14:G14"/>
    <mergeCell ref="B15:G15"/>
    <mergeCell ref="B16:G16"/>
    <mergeCell ref="B17:G17"/>
    <mergeCell ref="B18:G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0"/>
  <sheetViews>
    <sheetView showGridLines="0" zoomScaleNormal="100" workbookViewId="0">
      <pane ySplit="3" topLeftCell="A4" activePane="bottomLeft" state="frozen"/>
      <selection pane="bottomLeft"/>
    </sheetView>
  </sheetViews>
  <sheetFormatPr defaultColWidth="8.7109375" defaultRowHeight="15"/>
  <cols>
    <col min="1" max="1" width="46" customWidth="1"/>
    <col min="2" max="6" width="16" customWidth="1"/>
    <col min="7" max="7" width="52" customWidth="1"/>
  </cols>
  <sheetData>
    <row r="1" spans="1:7" ht="25.5" customHeight="1">
      <c r="A1" s="5" t="s">
        <v>34</v>
      </c>
    </row>
    <row r="2" spans="1:7" ht="15.75" customHeight="1">
      <c r="A2" s="1" t="s">
        <v>76</v>
      </c>
    </row>
    <row r="4" spans="1:7" ht="21.75" customHeight="1">
      <c r="A4" s="6" t="s">
        <v>77</v>
      </c>
    </row>
    <row r="5" spans="1:7" ht="19.5" customHeight="1">
      <c r="A5" s="9" t="s">
        <v>78</v>
      </c>
      <c r="B5" s="10" t="s">
        <v>79</v>
      </c>
      <c r="C5" s="10" t="s">
        <v>80</v>
      </c>
      <c r="D5" s="10" t="s">
        <v>81</v>
      </c>
      <c r="E5" s="10" t="s">
        <v>82</v>
      </c>
      <c r="F5" s="10" t="s">
        <v>83</v>
      </c>
      <c r="G5" s="10" t="s">
        <v>84</v>
      </c>
    </row>
    <row r="6" spans="1:7">
      <c r="A6" s="2" t="s">
        <v>85</v>
      </c>
      <c r="B6" s="11" t="s">
        <v>86</v>
      </c>
      <c r="C6" s="12">
        <v>0.43959942518412098</v>
      </c>
      <c r="D6" s="12">
        <v>4.0532882089608799E-2</v>
      </c>
      <c r="E6" s="13">
        <f t="shared" ref="E6:E21" si="0">IF(D6=0,"",ROUND(C6/D6*100,0))</f>
        <v>1085</v>
      </c>
      <c r="F6" s="14">
        <v>238</v>
      </c>
      <c r="G6" s="2" t="s">
        <v>87</v>
      </c>
    </row>
    <row r="7" spans="1:7">
      <c r="A7" s="2" t="s">
        <v>88</v>
      </c>
      <c r="B7" s="11" t="s">
        <v>89</v>
      </c>
      <c r="C7" s="12">
        <v>0.29373989581462201</v>
      </c>
      <c r="D7" s="12">
        <v>0.19825147635125301</v>
      </c>
      <c r="E7" s="13">
        <f t="shared" si="0"/>
        <v>148</v>
      </c>
      <c r="F7" s="14">
        <v>144</v>
      </c>
      <c r="G7" s="2" t="s">
        <v>90</v>
      </c>
    </row>
    <row r="8" spans="1:7">
      <c r="A8" s="2" t="s">
        <v>91</v>
      </c>
      <c r="B8" s="11" t="s">
        <v>92</v>
      </c>
      <c r="C8" s="12">
        <v>0.82240883779414398</v>
      </c>
      <c r="D8" s="12">
        <v>0.69197594862402201</v>
      </c>
      <c r="E8" s="13">
        <f t="shared" si="0"/>
        <v>119</v>
      </c>
      <c r="F8" s="14">
        <v>439</v>
      </c>
      <c r="G8" s="2" t="s">
        <v>93</v>
      </c>
    </row>
    <row r="9" spans="1:7">
      <c r="A9" s="2" t="s">
        <v>94</v>
      </c>
      <c r="B9" s="11" t="s">
        <v>92</v>
      </c>
      <c r="C9" s="12">
        <v>0.51164002155559496</v>
      </c>
      <c r="D9" s="12">
        <v>0.38000397249531498</v>
      </c>
      <c r="E9" s="13">
        <f t="shared" si="0"/>
        <v>135</v>
      </c>
      <c r="F9" s="14">
        <v>297</v>
      </c>
      <c r="G9" s="2"/>
    </row>
    <row r="10" spans="1:7">
      <c r="A10" s="2" t="s">
        <v>95</v>
      </c>
      <c r="B10" s="11" t="s">
        <v>96</v>
      </c>
      <c r="C10" s="12">
        <v>0.43232441171187402</v>
      </c>
      <c r="D10" s="12">
        <v>0.218466830465331</v>
      </c>
      <c r="E10" s="13">
        <f t="shared" si="0"/>
        <v>198</v>
      </c>
      <c r="F10" s="14">
        <v>224</v>
      </c>
      <c r="G10" s="2"/>
    </row>
    <row r="11" spans="1:7">
      <c r="A11" s="2" t="s">
        <v>97</v>
      </c>
      <c r="B11" s="11" t="s">
        <v>98</v>
      </c>
      <c r="C11" s="12">
        <v>0.94403628525238004</v>
      </c>
      <c r="D11" s="12">
        <v>0.68403668095040504</v>
      </c>
      <c r="E11" s="13">
        <f t="shared" si="0"/>
        <v>138</v>
      </c>
      <c r="F11" s="14">
        <v>502</v>
      </c>
      <c r="G11" s="2" t="s">
        <v>99</v>
      </c>
    </row>
    <row r="12" spans="1:7">
      <c r="A12" s="2" t="s">
        <v>100</v>
      </c>
      <c r="B12" s="11" t="s">
        <v>101</v>
      </c>
      <c r="C12" s="12">
        <v>0.67096281659780799</v>
      </c>
      <c r="D12" s="12">
        <v>0.66554988881057298</v>
      </c>
      <c r="E12" s="13">
        <f t="shared" si="0"/>
        <v>101</v>
      </c>
      <c r="F12" s="14">
        <v>361</v>
      </c>
      <c r="G12" s="2"/>
    </row>
    <row r="13" spans="1:7" ht="30">
      <c r="A13" s="2" t="s">
        <v>102</v>
      </c>
      <c r="B13" s="11" t="s">
        <v>103</v>
      </c>
      <c r="C13" s="12">
        <v>0.32903718340219101</v>
      </c>
      <c r="D13" s="12">
        <v>0.33445011118942702</v>
      </c>
      <c r="E13" s="13">
        <f t="shared" si="0"/>
        <v>98</v>
      </c>
      <c r="F13" s="14">
        <v>171</v>
      </c>
      <c r="G13" s="2" t="s">
        <v>104</v>
      </c>
    </row>
    <row r="14" spans="1:7" ht="30">
      <c r="A14" s="2" t="s">
        <v>105</v>
      </c>
      <c r="B14" s="11" t="s">
        <v>106</v>
      </c>
      <c r="C14" s="12">
        <v>0.11983114783545901</v>
      </c>
      <c r="D14" s="12">
        <v>4.1284382668047098E-2</v>
      </c>
      <c r="E14" s="13">
        <f t="shared" si="0"/>
        <v>290</v>
      </c>
      <c r="F14" s="14">
        <v>55</v>
      </c>
      <c r="G14" s="2" t="s">
        <v>107</v>
      </c>
    </row>
    <row r="15" spans="1:7">
      <c r="A15" s="2" t="s">
        <v>108</v>
      </c>
      <c r="B15" s="11" t="s">
        <v>109</v>
      </c>
      <c r="C15" s="12">
        <v>0.140479611999281</v>
      </c>
      <c r="D15" s="12">
        <v>4.70504527507698E-2</v>
      </c>
      <c r="E15" s="13">
        <f t="shared" si="0"/>
        <v>299</v>
      </c>
      <c r="F15" s="14">
        <v>57</v>
      </c>
      <c r="G15" s="2" t="s">
        <v>110</v>
      </c>
    </row>
    <row r="16" spans="1:7">
      <c r="A16" s="2" t="s">
        <v>111</v>
      </c>
      <c r="B16" s="11" t="s">
        <v>112</v>
      </c>
      <c r="C16" s="12">
        <v>0.122579486258308</v>
      </c>
      <c r="D16" s="12">
        <v>4.9655313922131003E-2</v>
      </c>
      <c r="E16" s="13">
        <f t="shared" si="0"/>
        <v>247</v>
      </c>
      <c r="F16" s="14">
        <v>58</v>
      </c>
      <c r="G16" s="2" t="s">
        <v>113</v>
      </c>
    </row>
    <row r="17" spans="1:7">
      <c r="A17" s="2" t="s">
        <v>114</v>
      </c>
      <c r="B17" s="11" t="s">
        <v>115</v>
      </c>
      <c r="C17" s="12">
        <v>0.109673073468655</v>
      </c>
      <c r="D17" s="12">
        <v>6.0932362811369802E-2</v>
      </c>
      <c r="E17" s="13">
        <f t="shared" si="0"/>
        <v>180</v>
      </c>
      <c r="F17" s="14">
        <v>54</v>
      </c>
      <c r="G17" s="2"/>
    </row>
    <row r="18" spans="1:7">
      <c r="A18" s="2" t="s">
        <v>116</v>
      </c>
      <c r="B18" s="11" t="s">
        <v>109</v>
      </c>
      <c r="C18" s="12">
        <v>0.41602299263517201</v>
      </c>
      <c r="D18" s="12">
        <v>0.28972001233411698</v>
      </c>
      <c r="E18" s="13">
        <f t="shared" si="0"/>
        <v>144</v>
      </c>
      <c r="F18" s="14">
        <v>228</v>
      </c>
      <c r="G18" s="2"/>
    </row>
    <row r="19" spans="1:7">
      <c r="A19" s="2" t="s">
        <v>117</v>
      </c>
      <c r="B19" s="11" t="s">
        <v>118</v>
      </c>
      <c r="C19" s="12">
        <v>9.52398059996407E-2</v>
      </c>
      <c r="D19" s="12">
        <v>4.0675536334558803E-2</v>
      </c>
      <c r="E19" s="13">
        <f t="shared" si="0"/>
        <v>234</v>
      </c>
      <c r="F19" s="14">
        <v>47</v>
      </c>
      <c r="G19" s="2" t="s">
        <v>119</v>
      </c>
    </row>
    <row r="20" spans="1:7">
      <c r="A20" s="2" t="s">
        <v>120</v>
      </c>
      <c r="B20" s="11" t="s">
        <v>121</v>
      </c>
      <c r="C20" s="12">
        <v>0.13298904257230099</v>
      </c>
      <c r="D20" s="12">
        <v>0.20086709668203501</v>
      </c>
      <c r="E20" s="13">
        <f t="shared" si="0"/>
        <v>66</v>
      </c>
      <c r="F20" s="14">
        <v>108</v>
      </c>
      <c r="G20" s="2" t="s">
        <v>122</v>
      </c>
    </row>
    <row r="21" spans="1:7">
      <c r="A21" s="2" t="s">
        <v>123</v>
      </c>
      <c r="B21" s="11" t="s">
        <v>124</v>
      </c>
      <c r="C21" s="12">
        <v>0.20629603017783399</v>
      </c>
      <c r="D21" s="12">
        <v>0.18598206669412201</v>
      </c>
      <c r="E21" s="13">
        <f t="shared" si="0"/>
        <v>111</v>
      </c>
      <c r="F21" s="14">
        <v>91</v>
      </c>
      <c r="G21" s="2"/>
    </row>
    <row r="23" spans="1:7" ht="21.75" customHeight="1">
      <c r="A23" s="6" t="s">
        <v>125</v>
      </c>
      <c r="B23" s="31" t="s">
        <v>126</v>
      </c>
      <c r="C23" s="31"/>
      <c r="D23" s="31"/>
      <c r="E23" s="31"/>
      <c r="F23" s="31"/>
      <c r="G23" s="31"/>
    </row>
    <row r="24" spans="1:7" ht="19.5" customHeight="1">
      <c r="A24" s="9" t="s">
        <v>127</v>
      </c>
      <c r="B24" s="10" t="s">
        <v>79</v>
      </c>
      <c r="C24" s="10" t="s">
        <v>80</v>
      </c>
      <c r="D24" s="10" t="s">
        <v>81</v>
      </c>
      <c r="E24" s="10" t="s">
        <v>82</v>
      </c>
      <c r="F24" s="10" t="s">
        <v>83</v>
      </c>
      <c r="G24" s="10" t="s">
        <v>84</v>
      </c>
    </row>
    <row r="25" spans="1:7">
      <c r="A25" s="2" t="s">
        <v>128</v>
      </c>
      <c r="B25" s="11" t="s">
        <v>129</v>
      </c>
      <c r="C25" s="12">
        <v>8.8395904436860004E-2</v>
      </c>
      <c r="D25" s="12">
        <v>2.7295453308948898E-2</v>
      </c>
      <c r="E25" s="13">
        <f t="shared" ref="E25:E38" si="1">IF(D25=0,"",ROUND(C25/D25*100,0))</f>
        <v>324</v>
      </c>
      <c r="F25" s="14">
        <v>47</v>
      </c>
      <c r="G25" s="2"/>
    </row>
    <row r="26" spans="1:7">
      <c r="A26" s="2" t="s">
        <v>130</v>
      </c>
      <c r="B26" s="11" t="s">
        <v>131</v>
      </c>
      <c r="C26" s="12">
        <v>8.2189689240165203E-2</v>
      </c>
      <c r="D26" s="12">
        <v>1.8279048795687598E-2</v>
      </c>
      <c r="E26" s="13">
        <f t="shared" si="1"/>
        <v>450</v>
      </c>
      <c r="F26" s="14">
        <v>48</v>
      </c>
      <c r="G26" s="2" t="s">
        <v>132</v>
      </c>
    </row>
    <row r="27" spans="1:7">
      <c r="A27" s="2" t="s">
        <v>133</v>
      </c>
      <c r="B27" s="11" t="s">
        <v>134</v>
      </c>
      <c r="C27" s="12">
        <v>5.8523441710077201E-2</v>
      </c>
      <c r="D27" s="12">
        <v>2.0956744134903602E-2</v>
      </c>
      <c r="E27" s="13">
        <f t="shared" si="1"/>
        <v>279</v>
      </c>
      <c r="F27" s="14">
        <v>45</v>
      </c>
      <c r="G27" s="2"/>
    </row>
    <row r="28" spans="1:7">
      <c r="A28" s="2" t="s">
        <v>135</v>
      </c>
      <c r="B28" s="11" t="s">
        <v>136</v>
      </c>
      <c r="C28" s="12">
        <v>6.9489850907131306E-2</v>
      </c>
      <c r="D28" s="12">
        <v>1.9760188256293498E-2</v>
      </c>
      <c r="E28" s="13">
        <f t="shared" si="1"/>
        <v>352</v>
      </c>
      <c r="F28" s="14">
        <v>33</v>
      </c>
      <c r="G28" s="2"/>
    </row>
    <row r="29" spans="1:7">
      <c r="A29" s="2" t="s">
        <v>137</v>
      </c>
      <c r="B29" s="11" t="s">
        <v>138</v>
      </c>
      <c r="C29" s="12">
        <v>0.1060804742231</v>
      </c>
      <c r="D29" s="12">
        <v>2.7170921761605502E-2</v>
      </c>
      <c r="E29" s="13">
        <f t="shared" si="1"/>
        <v>390</v>
      </c>
      <c r="F29" s="14">
        <v>39</v>
      </c>
      <c r="G29" s="2"/>
    </row>
    <row r="30" spans="1:7">
      <c r="A30" s="2" t="s">
        <v>139</v>
      </c>
      <c r="B30" s="11" t="s">
        <v>140</v>
      </c>
      <c r="C30" s="12">
        <v>8.6285252380096905E-2</v>
      </c>
      <c r="D30" s="12">
        <v>2.6999614577913202E-2</v>
      </c>
      <c r="E30" s="13">
        <f t="shared" si="1"/>
        <v>320</v>
      </c>
      <c r="F30" s="14">
        <v>42</v>
      </c>
      <c r="G30" s="2"/>
    </row>
    <row r="31" spans="1:7">
      <c r="A31" s="2" t="s">
        <v>141</v>
      </c>
      <c r="B31" s="11" t="s">
        <v>142</v>
      </c>
      <c r="C31" s="12">
        <v>0.1221214298545</v>
      </c>
      <c r="D31" s="12">
        <v>3.1695110145177598E-2</v>
      </c>
      <c r="E31" s="13">
        <f t="shared" si="1"/>
        <v>385</v>
      </c>
      <c r="F31" s="14">
        <v>60</v>
      </c>
      <c r="G31" s="2" t="s">
        <v>143</v>
      </c>
    </row>
    <row r="32" spans="1:7">
      <c r="A32" s="2" t="s">
        <v>144</v>
      </c>
      <c r="B32" s="11" t="s">
        <v>145</v>
      </c>
      <c r="C32" s="12">
        <v>9.4898509071313003E-2</v>
      </c>
      <c r="D32" s="12">
        <v>3.04156095411004E-2</v>
      </c>
      <c r="E32" s="13">
        <f t="shared" si="1"/>
        <v>312</v>
      </c>
      <c r="F32" s="14">
        <v>51</v>
      </c>
      <c r="G32" s="2"/>
    </row>
    <row r="33" spans="1:7">
      <c r="A33" s="2" t="s">
        <v>146</v>
      </c>
      <c r="B33" s="11" t="s">
        <v>147</v>
      </c>
      <c r="C33" s="12">
        <v>4.8724627267828197E-2</v>
      </c>
      <c r="D33" s="12">
        <v>3.0469443491254099E-2</v>
      </c>
      <c r="E33" s="13">
        <f t="shared" si="1"/>
        <v>160</v>
      </c>
      <c r="F33" s="14">
        <v>29</v>
      </c>
      <c r="G33" s="2"/>
    </row>
    <row r="34" spans="1:7">
      <c r="A34" s="2" t="s">
        <v>148</v>
      </c>
      <c r="B34" s="11" t="s">
        <v>149</v>
      </c>
      <c r="C34" s="12">
        <v>5.5963714747619901E-2</v>
      </c>
      <c r="D34" s="12">
        <v>3.17903783050172E-2</v>
      </c>
      <c r="E34" s="13">
        <f t="shared" si="1"/>
        <v>176</v>
      </c>
      <c r="F34" s="14">
        <v>23</v>
      </c>
      <c r="G34" s="2"/>
    </row>
    <row r="35" spans="1:7">
      <c r="A35" s="2" t="s">
        <v>150</v>
      </c>
      <c r="B35" s="11" t="s">
        <v>151</v>
      </c>
      <c r="C35" s="12">
        <v>3.9168313274654198E-2</v>
      </c>
      <c r="D35" s="12">
        <v>5.2952881825589701E-2</v>
      </c>
      <c r="E35" s="13">
        <f t="shared" si="1"/>
        <v>74</v>
      </c>
      <c r="F35" s="14">
        <v>30</v>
      </c>
      <c r="G35" s="2"/>
    </row>
    <row r="36" spans="1:7">
      <c r="A36" s="2" t="s">
        <v>152</v>
      </c>
      <c r="B36" s="11" t="s">
        <v>153</v>
      </c>
      <c r="C36" s="12">
        <v>8.1507095383509906E-2</v>
      </c>
      <c r="D36" s="12">
        <v>6.8866021986990794E-2</v>
      </c>
      <c r="E36" s="13">
        <f t="shared" si="1"/>
        <v>118</v>
      </c>
      <c r="F36" s="14">
        <v>43</v>
      </c>
      <c r="G36" s="2"/>
    </row>
    <row r="37" spans="1:7">
      <c r="A37" s="2" t="s">
        <v>154</v>
      </c>
      <c r="B37" s="11" t="s">
        <v>155</v>
      </c>
      <c r="C37" s="12">
        <v>5.3395006287048602E-2</v>
      </c>
      <c r="D37" s="12">
        <v>8.4078290664109406E-2</v>
      </c>
      <c r="E37" s="13">
        <f t="shared" si="1"/>
        <v>64</v>
      </c>
      <c r="F37" s="14">
        <v>30</v>
      </c>
      <c r="G37" s="2"/>
    </row>
    <row r="38" spans="1:7">
      <c r="A38" s="2" t="s">
        <v>156</v>
      </c>
      <c r="B38" s="11" t="s">
        <v>157</v>
      </c>
      <c r="C38" s="12">
        <v>1.09035387102568E-2</v>
      </c>
      <c r="D38" s="12">
        <v>8.1133256920409597E-2</v>
      </c>
      <c r="E38" s="13">
        <f t="shared" si="1"/>
        <v>13</v>
      </c>
      <c r="F38" s="14">
        <v>10</v>
      </c>
      <c r="G38" s="2" t="s">
        <v>158</v>
      </c>
    </row>
    <row r="40" spans="1:7" ht="31.5" customHeight="1">
      <c r="A40" s="23" t="s">
        <v>159</v>
      </c>
      <c r="B40" s="23"/>
      <c r="C40" s="23"/>
      <c r="D40" s="23"/>
      <c r="E40" s="23"/>
      <c r="F40" s="23"/>
      <c r="G40" s="23"/>
    </row>
  </sheetData>
  <mergeCells count="2">
    <mergeCell ref="B23:G23"/>
    <mergeCell ref="A40:G4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showGridLines="0" zoomScaleNormal="100" workbookViewId="0">
      <pane ySplit="3" topLeftCell="A4" activePane="bottomLeft" state="frozen"/>
      <selection pane="bottomLeft"/>
    </sheetView>
  </sheetViews>
  <sheetFormatPr defaultColWidth="8.7109375" defaultRowHeight="15"/>
  <cols>
    <col min="1" max="1" width="52" customWidth="1"/>
    <col min="2" max="6" width="16" customWidth="1"/>
    <col min="7" max="7" width="54" customWidth="1"/>
  </cols>
  <sheetData>
    <row r="1" spans="1:7" ht="25.5" customHeight="1">
      <c r="A1" s="5" t="s">
        <v>36</v>
      </c>
    </row>
    <row r="2" spans="1:7" ht="15.75" customHeight="1">
      <c r="A2" s="1" t="s">
        <v>160</v>
      </c>
    </row>
    <row r="4" spans="1:7" ht="21.75" customHeight="1">
      <c r="A4" s="6" t="s">
        <v>161</v>
      </c>
      <c r="B4" s="31" t="s">
        <v>162</v>
      </c>
      <c r="C4" s="31"/>
      <c r="D4" s="31"/>
      <c r="E4" s="31"/>
      <c r="F4" s="31"/>
      <c r="G4" s="31"/>
    </row>
    <row r="5" spans="1:7" ht="19.5" customHeight="1">
      <c r="A5" s="9" t="s">
        <v>163</v>
      </c>
      <c r="B5" s="10" t="s">
        <v>79</v>
      </c>
      <c r="C5" s="10" t="s">
        <v>80</v>
      </c>
      <c r="D5" s="10" t="s">
        <v>81</v>
      </c>
      <c r="E5" s="10" t="s">
        <v>82</v>
      </c>
      <c r="F5" s="10" t="s">
        <v>83</v>
      </c>
      <c r="G5" s="10" t="s">
        <v>84</v>
      </c>
    </row>
    <row r="6" spans="1:7" ht="30">
      <c r="A6" s="2" t="s">
        <v>164</v>
      </c>
      <c r="B6" s="11" t="s">
        <v>165</v>
      </c>
      <c r="C6" s="12">
        <v>0.63474043470450903</v>
      </c>
      <c r="D6" s="12">
        <v>0.42533250190212002</v>
      </c>
      <c r="E6" s="13">
        <f t="shared" ref="E6:E13" si="0">IF(D6=0,"",ROUND(C6/D6*100,0))</f>
        <v>149</v>
      </c>
      <c r="F6" s="14">
        <v>355</v>
      </c>
      <c r="G6" s="2" t="s">
        <v>166</v>
      </c>
    </row>
    <row r="7" spans="1:7">
      <c r="A7" s="2" t="s">
        <v>167</v>
      </c>
      <c r="B7" s="11" t="s">
        <v>165</v>
      </c>
      <c r="C7" s="12">
        <v>0.52570504760194003</v>
      </c>
      <c r="D7" s="12">
        <v>0.38081117652323898</v>
      </c>
      <c r="E7" s="13">
        <f t="shared" si="0"/>
        <v>138</v>
      </c>
      <c r="F7" s="14">
        <v>279</v>
      </c>
      <c r="G7" s="2" t="s">
        <v>168</v>
      </c>
    </row>
    <row r="8" spans="1:7">
      <c r="A8" s="2" t="s">
        <v>169</v>
      </c>
      <c r="B8" s="11" t="s">
        <v>165</v>
      </c>
      <c r="C8" s="12">
        <v>0.32319920962816601</v>
      </c>
      <c r="D8" s="12">
        <v>0.218229365897112</v>
      </c>
      <c r="E8" s="13">
        <f t="shared" si="0"/>
        <v>148</v>
      </c>
      <c r="F8" s="14">
        <v>168</v>
      </c>
      <c r="G8" s="2"/>
    </row>
    <row r="9" spans="1:7">
      <c r="A9" s="2" t="s">
        <v>170</v>
      </c>
      <c r="B9" s="11" t="s">
        <v>165</v>
      </c>
      <c r="C9" s="12">
        <v>0.68286330159870701</v>
      </c>
      <c r="D9" s="12">
        <v>0.50041876785037998</v>
      </c>
      <c r="E9" s="13">
        <f t="shared" si="0"/>
        <v>136</v>
      </c>
      <c r="F9" s="14">
        <v>353</v>
      </c>
      <c r="G9" s="2"/>
    </row>
    <row r="10" spans="1:7">
      <c r="A10" s="2" t="s">
        <v>171</v>
      </c>
      <c r="B10" s="11" t="s">
        <v>165</v>
      </c>
      <c r="C10" s="12">
        <v>0.38617747440272998</v>
      </c>
      <c r="D10" s="12">
        <v>0.225789850114226</v>
      </c>
      <c r="E10" s="13">
        <f t="shared" si="0"/>
        <v>171</v>
      </c>
      <c r="F10" s="14">
        <v>207</v>
      </c>
      <c r="G10" s="2" t="s">
        <v>172</v>
      </c>
    </row>
    <row r="11" spans="1:7">
      <c r="A11" s="2" t="s">
        <v>173</v>
      </c>
      <c r="B11" s="11" t="s">
        <v>165</v>
      </c>
      <c r="C11" s="12">
        <v>0.47588467756421798</v>
      </c>
      <c r="D11" s="12">
        <v>0.31498511306235999</v>
      </c>
      <c r="E11" s="13">
        <f t="shared" si="0"/>
        <v>151</v>
      </c>
      <c r="F11" s="14">
        <v>259</v>
      </c>
      <c r="G11" s="2"/>
    </row>
    <row r="12" spans="1:7">
      <c r="A12" s="2" t="s">
        <v>174</v>
      </c>
      <c r="B12" s="11" t="s">
        <v>165</v>
      </c>
      <c r="C12" s="12">
        <v>0.363005209268906</v>
      </c>
      <c r="D12" s="12">
        <v>0.23575294619741199</v>
      </c>
      <c r="E12" s="13">
        <f t="shared" si="0"/>
        <v>154</v>
      </c>
      <c r="F12" s="14">
        <v>185</v>
      </c>
      <c r="G12" s="2"/>
    </row>
    <row r="13" spans="1:7">
      <c r="A13" s="2" t="s">
        <v>175</v>
      </c>
      <c r="B13" s="11" t="s">
        <v>165</v>
      </c>
      <c r="C13" s="12">
        <v>0.445697862403449</v>
      </c>
      <c r="D13" s="12">
        <v>0.34042930419600398</v>
      </c>
      <c r="E13" s="13">
        <f t="shared" si="0"/>
        <v>131</v>
      </c>
      <c r="F13" s="14">
        <v>237</v>
      </c>
      <c r="G13" s="2" t="s">
        <v>176</v>
      </c>
    </row>
    <row r="15" spans="1:7" ht="21.75" customHeight="1">
      <c r="A15" s="6" t="s">
        <v>177</v>
      </c>
      <c r="B15" s="31" t="s">
        <v>162</v>
      </c>
      <c r="C15" s="31"/>
      <c r="D15" s="31"/>
      <c r="E15" s="31"/>
      <c r="F15" s="31"/>
      <c r="G15" s="31"/>
    </row>
    <row r="16" spans="1:7" ht="19.5" customHeight="1">
      <c r="A16" s="9" t="s">
        <v>163</v>
      </c>
      <c r="B16" s="10" t="s">
        <v>79</v>
      </c>
      <c r="C16" s="10" t="s">
        <v>80</v>
      </c>
      <c r="D16" s="10" t="s">
        <v>81</v>
      </c>
      <c r="E16" s="10" t="s">
        <v>82</v>
      </c>
      <c r="F16" s="10" t="s">
        <v>83</v>
      </c>
      <c r="G16" s="10" t="s">
        <v>84</v>
      </c>
    </row>
    <row r="17" spans="1:7">
      <c r="A17" s="2" t="s">
        <v>178</v>
      </c>
      <c r="B17" s="11" t="s">
        <v>165</v>
      </c>
      <c r="C17" s="12">
        <v>0.45437398958146202</v>
      </c>
      <c r="D17" s="12">
        <v>0.30963369030087701</v>
      </c>
      <c r="E17" s="13">
        <f t="shared" ref="E17:E28" si="1">IF(D17=0,"",ROUND(C17/D17*100,0))</f>
        <v>147</v>
      </c>
      <c r="F17" s="14">
        <v>240</v>
      </c>
      <c r="G17" s="2" t="s">
        <v>179</v>
      </c>
    </row>
    <row r="18" spans="1:7">
      <c r="A18" s="2" t="s">
        <v>180</v>
      </c>
      <c r="B18" s="11" t="s">
        <v>165</v>
      </c>
      <c r="C18" s="12">
        <v>0.66082270522723197</v>
      </c>
      <c r="D18" s="12">
        <v>0.47439865646332102</v>
      </c>
      <c r="E18" s="13">
        <f t="shared" si="1"/>
        <v>139</v>
      </c>
      <c r="F18" s="14">
        <v>341</v>
      </c>
      <c r="G18" s="2"/>
    </row>
    <row r="19" spans="1:7">
      <c r="A19" s="2" t="s">
        <v>181</v>
      </c>
      <c r="B19" s="11" t="s">
        <v>165</v>
      </c>
      <c r="C19" s="12">
        <v>0.61169391054427902</v>
      </c>
      <c r="D19" s="12">
        <v>0.46436490093599297</v>
      </c>
      <c r="E19" s="13">
        <f t="shared" si="1"/>
        <v>132</v>
      </c>
      <c r="F19" s="14">
        <v>334</v>
      </c>
      <c r="G19" s="2"/>
    </row>
    <row r="20" spans="1:7">
      <c r="A20" s="2" t="s">
        <v>182</v>
      </c>
      <c r="B20" s="11" t="s">
        <v>165</v>
      </c>
      <c r="C20" s="12">
        <v>0.66408298904257201</v>
      </c>
      <c r="D20" s="12">
        <v>0.52158386577818905</v>
      </c>
      <c r="E20" s="13">
        <f t="shared" si="1"/>
        <v>127</v>
      </c>
      <c r="F20" s="14">
        <v>338</v>
      </c>
      <c r="G20" s="2"/>
    </row>
    <row r="21" spans="1:7">
      <c r="A21" s="2" t="s">
        <v>183</v>
      </c>
      <c r="B21" s="11" t="s">
        <v>165</v>
      </c>
      <c r="C21" s="12">
        <v>0.63591701095742803</v>
      </c>
      <c r="D21" s="12">
        <v>0.52227817493828599</v>
      </c>
      <c r="E21" s="13">
        <f t="shared" si="1"/>
        <v>122</v>
      </c>
      <c r="F21" s="14">
        <v>336</v>
      </c>
      <c r="G21" s="2"/>
    </row>
    <row r="22" spans="1:7">
      <c r="A22" s="2" t="s">
        <v>184</v>
      </c>
      <c r="B22" s="11" t="s">
        <v>165</v>
      </c>
      <c r="C22" s="12">
        <v>0.76723549488054599</v>
      </c>
      <c r="D22" s="12">
        <v>0.65303435384342001</v>
      </c>
      <c r="E22" s="13">
        <f t="shared" si="1"/>
        <v>117</v>
      </c>
      <c r="F22" s="14">
        <v>391</v>
      </c>
      <c r="G22" s="2" t="s">
        <v>185</v>
      </c>
    </row>
    <row r="23" spans="1:7">
      <c r="A23" s="2" t="s">
        <v>186</v>
      </c>
      <c r="B23" s="11" t="s">
        <v>165</v>
      </c>
      <c r="C23" s="12">
        <v>0.30749955092509401</v>
      </c>
      <c r="D23" s="12">
        <v>0.19462949308411201</v>
      </c>
      <c r="E23" s="13">
        <f t="shared" si="1"/>
        <v>158</v>
      </c>
      <c r="F23" s="14">
        <v>144</v>
      </c>
      <c r="G23" s="2"/>
    </row>
    <row r="24" spans="1:7">
      <c r="A24" s="2" t="s">
        <v>187</v>
      </c>
      <c r="B24" s="11" t="s">
        <v>165</v>
      </c>
      <c r="C24" s="12">
        <v>0.68346506197233703</v>
      </c>
      <c r="D24" s="12">
        <v>0.45213238527588401</v>
      </c>
      <c r="E24" s="13">
        <f t="shared" si="1"/>
        <v>151</v>
      </c>
      <c r="F24" s="14">
        <v>353</v>
      </c>
      <c r="G24" s="2"/>
    </row>
    <row r="25" spans="1:7" ht="30">
      <c r="A25" s="2" t="s">
        <v>188</v>
      </c>
      <c r="B25" s="11" t="s">
        <v>165</v>
      </c>
      <c r="C25" s="12">
        <v>0.41185557751032897</v>
      </c>
      <c r="D25" s="12">
        <v>0.21828968586535699</v>
      </c>
      <c r="E25" s="13">
        <f t="shared" si="1"/>
        <v>189</v>
      </c>
      <c r="F25" s="14">
        <v>227</v>
      </c>
      <c r="G25" s="2" t="s">
        <v>189</v>
      </c>
    </row>
    <row r="26" spans="1:7">
      <c r="A26" s="2" t="s">
        <v>190</v>
      </c>
      <c r="B26" s="11" t="s">
        <v>165</v>
      </c>
      <c r="C26" s="12">
        <v>0.35208370756242102</v>
      </c>
      <c r="D26" s="12">
        <v>0.29177001373433398</v>
      </c>
      <c r="E26" s="13">
        <f t="shared" si="1"/>
        <v>121</v>
      </c>
      <c r="F26" s="14">
        <v>208</v>
      </c>
      <c r="G26" s="2"/>
    </row>
    <row r="27" spans="1:7">
      <c r="A27" s="2" t="s">
        <v>191</v>
      </c>
      <c r="B27" s="11" t="s">
        <v>165</v>
      </c>
      <c r="C27" s="12">
        <v>0.54831147835459004</v>
      </c>
      <c r="D27" s="12">
        <v>0.46193256784584802</v>
      </c>
      <c r="E27" s="13">
        <f t="shared" si="1"/>
        <v>119</v>
      </c>
      <c r="F27" s="14">
        <v>315</v>
      </c>
      <c r="G27" s="2"/>
    </row>
    <row r="28" spans="1:7" ht="30">
      <c r="A28" s="2" t="s">
        <v>192</v>
      </c>
      <c r="B28" s="11" t="s">
        <v>165</v>
      </c>
      <c r="C28" s="12">
        <v>0.66396622956709195</v>
      </c>
      <c r="D28" s="12">
        <v>0.59258355879876801</v>
      </c>
      <c r="E28" s="13">
        <f t="shared" si="1"/>
        <v>112</v>
      </c>
      <c r="F28" s="14">
        <v>350</v>
      </c>
      <c r="G28" s="2" t="s">
        <v>193</v>
      </c>
    </row>
    <row r="30" spans="1:7" ht="21.75" customHeight="1">
      <c r="A30" s="6" t="s">
        <v>194</v>
      </c>
      <c r="B30" s="31" t="s">
        <v>195</v>
      </c>
      <c r="C30" s="31"/>
      <c r="D30" s="31"/>
      <c r="E30" s="31"/>
      <c r="F30" s="31"/>
      <c r="G30" s="31"/>
    </row>
    <row r="31" spans="1:7" ht="19.5" customHeight="1">
      <c r="A31" s="9" t="s">
        <v>196</v>
      </c>
      <c r="B31" s="10" t="s">
        <v>79</v>
      </c>
      <c r="C31" s="10" t="s">
        <v>80</v>
      </c>
      <c r="D31" s="10" t="s">
        <v>81</v>
      </c>
      <c r="E31" s="10" t="s">
        <v>82</v>
      </c>
      <c r="F31" s="10" t="s">
        <v>83</v>
      </c>
      <c r="G31" s="10" t="s">
        <v>84</v>
      </c>
    </row>
    <row r="32" spans="1:7">
      <c r="A32" s="2" t="s">
        <v>197</v>
      </c>
      <c r="B32" s="11" t="s">
        <v>165</v>
      </c>
      <c r="C32" s="12">
        <v>0.47389078498293502</v>
      </c>
      <c r="D32" s="12">
        <v>0.37910474331659699</v>
      </c>
      <c r="E32" s="13">
        <f t="shared" ref="E32:E40" si="2">IF(D32=0,"",ROUND(C32/D32*100,0))</f>
        <v>125</v>
      </c>
      <c r="F32" s="14">
        <v>269</v>
      </c>
      <c r="G32" s="2" t="s">
        <v>198</v>
      </c>
    </row>
    <row r="33" spans="1:7">
      <c r="A33" s="2" t="s">
        <v>199</v>
      </c>
      <c r="B33" s="11" t="s">
        <v>165</v>
      </c>
      <c r="C33" s="12">
        <v>0.59925453565654796</v>
      </c>
      <c r="D33" s="12">
        <v>0.52170839732553198</v>
      </c>
      <c r="E33" s="13">
        <f t="shared" si="2"/>
        <v>115</v>
      </c>
      <c r="F33" s="14">
        <v>338</v>
      </c>
      <c r="G33" s="2"/>
    </row>
    <row r="34" spans="1:7">
      <c r="A34" s="2" t="s">
        <v>200</v>
      </c>
      <c r="B34" s="11" t="s">
        <v>165</v>
      </c>
      <c r="C34" s="12">
        <v>0.75321537632477098</v>
      </c>
      <c r="D34" s="12">
        <v>0.69227285564038998</v>
      </c>
      <c r="E34" s="13">
        <f t="shared" si="2"/>
        <v>109</v>
      </c>
      <c r="F34" s="14">
        <v>399</v>
      </c>
      <c r="G34" s="2"/>
    </row>
    <row r="35" spans="1:7">
      <c r="A35" s="2" t="s">
        <v>201</v>
      </c>
      <c r="B35" s="11" t="s">
        <v>165</v>
      </c>
      <c r="C35" s="12">
        <v>0.80379917370217402</v>
      </c>
      <c r="D35" s="12">
        <v>0.75650454139540801</v>
      </c>
      <c r="E35" s="13">
        <f t="shared" si="2"/>
        <v>106</v>
      </c>
      <c r="F35" s="14">
        <v>430</v>
      </c>
      <c r="G35" s="2"/>
    </row>
    <row r="36" spans="1:7">
      <c r="A36" s="2" t="s">
        <v>202</v>
      </c>
      <c r="B36" s="11" t="s">
        <v>165</v>
      </c>
      <c r="C36" s="12">
        <v>0.833869229387462</v>
      </c>
      <c r="D36" s="12">
        <v>0.79223338249734998</v>
      </c>
      <c r="E36" s="13">
        <f t="shared" si="2"/>
        <v>105</v>
      </c>
      <c r="F36" s="14">
        <v>445</v>
      </c>
      <c r="G36" s="2"/>
    </row>
    <row r="37" spans="1:7">
      <c r="A37" s="2" t="s">
        <v>203</v>
      </c>
      <c r="B37" s="11" t="s">
        <v>165</v>
      </c>
      <c r="C37" s="12">
        <v>0.65721214298545005</v>
      </c>
      <c r="D37" s="12">
        <v>0.60065430187439095</v>
      </c>
      <c r="E37" s="13">
        <f t="shared" si="2"/>
        <v>109</v>
      </c>
      <c r="F37" s="14">
        <v>348</v>
      </c>
      <c r="G37" s="2"/>
    </row>
    <row r="38" spans="1:7">
      <c r="A38" s="2" t="s">
        <v>204</v>
      </c>
      <c r="B38" s="11" t="s">
        <v>165</v>
      </c>
      <c r="C38" s="12">
        <v>0.85112268726423601</v>
      </c>
      <c r="D38" s="12">
        <v>0.90248729637050795</v>
      </c>
      <c r="E38" s="13">
        <f t="shared" si="2"/>
        <v>94</v>
      </c>
      <c r="F38" s="14">
        <v>459</v>
      </c>
      <c r="G38" s="2"/>
    </row>
    <row r="39" spans="1:7" ht="30">
      <c r="A39" s="2" t="s">
        <v>205</v>
      </c>
      <c r="B39" s="11" t="s">
        <v>165</v>
      </c>
      <c r="C39" s="12">
        <v>0.54264415304472802</v>
      </c>
      <c r="D39" s="12">
        <v>0.64442763675521197</v>
      </c>
      <c r="E39" s="13">
        <f t="shared" si="2"/>
        <v>84</v>
      </c>
      <c r="F39" s="14">
        <v>308</v>
      </c>
      <c r="G39" s="2" t="s">
        <v>206</v>
      </c>
    </row>
    <row r="40" spans="1:7" ht="30">
      <c r="A40" s="2" t="s">
        <v>207</v>
      </c>
      <c r="B40" s="11" t="s">
        <v>165</v>
      </c>
      <c r="C40" s="12">
        <v>0.64153044727860598</v>
      </c>
      <c r="D40" s="12">
        <v>0.76487486220072998</v>
      </c>
      <c r="E40" s="13">
        <f t="shared" si="2"/>
        <v>84</v>
      </c>
      <c r="F40" s="14">
        <v>346</v>
      </c>
      <c r="G40" s="2" t="s">
        <v>208</v>
      </c>
    </row>
    <row r="42" spans="1:7" ht="21.75" customHeight="1">
      <c r="A42" s="6" t="s">
        <v>209</v>
      </c>
      <c r="B42" s="31" t="s">
        <v>210</v>
      </c>
      <c r="C42" s="31"/>
      <c r="D42" s="31"/>
      <c r="E42" s="31"/>
      <c r="F42" s="31"/>
      <c r="G42" s="31"/>
    </row>
    <row r="43" spans="1:7" ht="19.5" customHeight="1">
      <c r="A43" s="9" t="s">
        <v>211</v>
      </c>
      <c r="B43" s="10" t="s">
        <v>79</v>
      </c>
      <c r="C43" s="10" t="s">
        <v>80</v>
      </c>
      <c r="D43" s="10" t="s">
        <v>81</v>
      </c>
      <c r="E43" s="10" t="s">
        <v>82</v>
      </c>
      <c r="F43" s="10" t="s">
        <v>83</v>
      </c>
      <c r="G43" s="10" t="s">
        <v>84</v>
      </c>
    </row>
    <row r="44" spans="1:7">
      <c r="A44" s="2" t="s">
        <v>212</v>
      </c>
      <c r="B44" s="11" t="s">
        <v>213</v>
      </c>
      <c r="C44" s="12">
        <v>0.186617567810311</v>
      </c>
      <c r="D44" s="12">
        <v>6.6981719272470194E-2</v>
      </c>
      <c r="E44" s="13">
        <f t="shared" ref="E44:E59" si="3">IF(D44=0,"",ROUND(C44/D44*100,0))</f>
        <v>279</v>
      </c>
      <c r="F44" s="14">
        <v>103</v>
      </c>
      <c r="G44" s="2"/>
    </row>
    <row r="45" spans="1:7">
      <c r="A45" s="2" t="s">
        <v>212</v>
      </c>
      <c r="B45" s="11" t="s">
        <v>214</v>
      </c>
      <c r="C45" s="12">
        <v>0.15238009700017999</v>
      </c>
      <c r="D45" s="12">
        <v>7.1942492979648401E-2</v>
      </c>
      <c r="E45" s="13">
        <f t="shared" si="3"/>
        <v>212</v>
      </c>
      <c r="F45" s="14">
        <v>77</v>
      </c>
      <c r="G45" s="2"/>
    </row>
    <row r="46" spans="1:7">
      <c r="A46" s="2" t="s">
        <v>215</v>
      </c>
      <c r="B46" s="11" t="s">
        <v>213</v>
      </c>
      <c r="C46" s="12">
        <v>0.137201365187713</v>
      </c>
      <c r="D46" s="12">
        <v>4.8589966374193001E-2</v>
      </c>
      <c r="E46" s="13">
        <f t="shared" si="3"/>
        <v>282</v>
      </c>
      <c r="F46" s="14">
        <v>70</v>
      </c>
      <c r="G46" s="2"/>
    </row>
    <row r="47" spans="1:7">
      <c r="A47" s="2" t="s">
        <v>215</v>
      </c>
      <c r="B47" s="11" t="s">
        <v>214</v>
      </c>
      <c r="C47" s="12">
        <v>7.39087479791629E-2</v>
      </c>
      <c r="D47" s="12">
        <v>3.3500626816418903E-2</v>
      </c>
      <c r="E47" s="13">
        <f t="shared" si="3"/>
        <v>221</v>
      </c>
      <c r="F47" s="14">
        <v>36</v>
      </c>
      <c r="G47" s="2"/>
    </row>
    <row r="48" spans="1:7">
      <c r="A48" s="2" t="s">
        <v>216</v>
      </c>
      <c r="B48" s="11" t="s">
        <v>213</v>
      </c>
      <c r="C48" s="12">
        <v>0.17421411891503499</v>
      </c>
      <c r="D48" s="12">
        <v>9.5502381398771596E-2</v>
      </c>
      <c r="E48" s="13">
        <f t="shared" si="3"/>
        <v>182</v>
      </c>
      <c r="F48" s="14">
        <v>88</v>
      </c>
      <c r="G48" s="2"/>
    </row>
    <row r="49" spans="1:7">
      <c r="A49" s="2" t="s">
        <v>216</v>
      </c>
      <c r="B49" s="11" t="s">
        <v>214</v>
      </c>
      <c r="C49" s="12">
        <v>0.20317945033231499</v>
      </c>
      <c r="D49" s="12">
        <v>0.13420242923506301</v>
      </c>
      <c r="E49" s="13">
        <f t="shared" si="3"/>
        <v>151</v>
      </c>
      <c r="F49" s="14">
        <v>101</v>
      </c>
      <c r="G49" s="2"/>
    </row>
    <row r="50" spans="1:7">
      <c r="A50" s="2" t="s">
        <v>217</v>
      </c>
      <c r="B50" s="11" t="s">
        <v>213</v>
      </c>
      <c r="C50" s="12">
        <v>0.13109394647027101</v>
      </c>
      <c r="D50" s="12">
        <v>5.4831461582971398E-2</v>
      </c>
      <c r="E50" s="13">
        <f t="shared" si="3"/>
        <v>239</v>
      </c>
      <c r="F50" s="14">
        <v>75</v>
      </c>
      <c r="G50" s="2"/>
    </row>
    <row r="51" spans="1:7">
      <c r="A51" s="2" t="s">
        <v>217</v>
      </c>
      <c r="B51" s="11" t="s">
        <v>214</v>
      </c>
      <c r="C51" s="12">
        <v>0.15399676666067899</v>
      </c>
      <c r="D51" s="12">
        <v>7.8271206055224404E-2</v>
      </c>
      <c r="E51" s="13">
        <f t="shared" si="3"/>
        <v>197</v>
      </c>
      <c r="F51" s="14">
        <v>91</v>
      </c>
      <c r="G51" s="2"/>
    </row>
    <row r="52" spans="1:7">
      <c r="A52" s="2" t="s">
        <v>218</v>
      </c>
      <c r="B52" s="11" t="s">
        <v>213</v>
      </c>
      <c r="C52" s="12">
        <v>0.12697143883599801</v>
      </c>
      <c r="D52" s="12">
        <v>6.1334419626904398E-2</v>
      </c>
      <c r="E52" s="13">
        <f t="shared" si="3"/>
        <v>207</v>
      </c>
      <c r="F52" s="14">
        <v>66</v>
      </c>
      <c r="G52" s="2"/>
    </row>
    <row r="53" spans="1:7">
      <c r="A53" s="2" t="s">
        <v>218</v>
      </c>
      <c r="B53" s="11" t="s">
        <v>214</v>
      </c>
      <c r="C53" s="12">
        <v>0.139599425184121</v>
      </c>
      <c r="D53" s="12">
        <v>0.118462198685353</v>
      </c>
      <c r="E53" s="13">
        <f t="shared" si="3"/>
        <v>118</v>
      </c>
      <c r="F53" s="14">
        <v>90</v>
      </c>
      <c r="G53" s="2"/>
    </row>
    <row r="54" spans="1:7">
      <c r="A54" s="2" t="s">
        <v>219</v>
      </c>
      <c r="B54" s="11" t="s">
        <v>213</v>
      </c>
      <c r="C54" s="12">
        <v>5.09969462906412E-2</v>
      </c>
      <c r="D54" s="12">
        <v>3.8158312713518702E-2</v>
      </c>
      <c r="E54" s="13">
        <f t="shared" si="3"/>
        <v>134</v>
      </c>
      <c r="F54" s="14">
        <v>28</v>
      </c>
      <c r="G54" s="2"/>
    </row>
    <row r="55" spans="1:7">
      <c r="A55" s="2" t="s">
        <v>219</v>
      </c>
      <c r="B55" s="11" t="s">
        <v>214</v>
      </c>
      <c r="C55" s="12">
        <v>8.0869409017424093E-2</v>
      </c>
      <c r="D55" s="12">
        <v>5.8982665773274899E-2</v>
      </c>
      <c r="E55" s="13">
        <f t="shared" si="3"/>
        <v>137</v>
      </c>
      <c r="F55" s="14">
        <v>41</v>
      </c>
      <c r="G55" s="2"/>
    </row>
    <row r="56" spans="1:7">
      <c r="A56" s="2" t="s">
        <v>220</v>
      </c>
      <c r="B56" s="11" t="s">
        <v>213</v>
      </c>
      <c r="C56" s="12">
        <v>0.25327824681156802</v>
      </c>
      <c r="D56" s="12">
        <v>6.8767701583343804E-2</v>
      </c>
      <c r="E56" s="13">
        <f t="shared" si="3"/>
        <v>368</v>
      </c>
      <c r="F56" s="14">
        <v>105</v>
      </c>
      <c r="G56" s="2"/>
    </row>
    <row r="57" spans="1:7">
      <c r="A57" s="2" t="s">
        <v>220</v>
      </c>
      <c r="B57" s="11" t="s">
        <v>214</v>
      </c>
      <c r="C57" s="12">
        <v>0.118286330159871</v>
      </c>
      <c r="D57" s="12">
        <v>3.3294752971607298E-2</v>
      </c>
      <c r="E57" s="13">
        <f t="shared" si="3"/>
        <v>355</v>
      </c>
      <c r="F57" s="14">
        <v>54</v>
      </c>
      <c r="G57" s="2"/>
    </row>
    <row r="58" spans="1:7">
      <c r="A58" s="2" t="s">
        <v>221</v>
      </c>
      <c r="B58" s="11" t="s">
        <v>213</v>
      </c>
      <c r="C58" s="12">
        <v>0.100107777977367</v>
      </c>
      <c r="D58" s="12">
        <v>3.4409012726559399E-2</v>
      </c>
      <c r="E58" s="13">
        <f t="shared" si="3"/>
        <v>291</v>
      </c>
      <c r="F58" s="14">
        <v>38</v>
      </c>
      <c r="G58" s="2"/>
    </row>
    <row r="59" spans="1:7">
      <c r="A59" s="2" t="s">
        <v>221</v>
      </c>
      <c r="B59" s="11" t="s">
        <v>214</v>
      </c>
      <c r="C59" s="12">
        <v>6.9813184839231102E-2</v>
      </c>
      <c r="D59" s="12">
        <v>3.4331752805183698E-2</v>
      </c>
      <c r="E59" s="13">
        <f t="shared" si="3"/>
        <v>203</v>
      </c>
      <c r="F59" s="14">
        <v>32</v>
      </c>
      <c r="G59" s="2"/>
    </row>
    <row r="61" spans="1:7" ht="31.5" customHeight="1">
      <c r="A61" s="23" t="s">
        <v>222</v>
      </c>
      <c r="B61" s="23"/>
      <c r="C61" s="23"/>
      <c r="D61" s="23"/>
      <c r="E61" s="23"/>
      <c r="F61" s="23"/>
      <c r="G61" s="23"/>
    </row>
    <row r="62" spans="1:7" ht="21.75" customHeight="1">
      <c r="A62" s="6" t="s">
        <v>223</v>
      </c>
      <c r="B62" s="31" t="s">
        <v>165</v>
      </c>
      <c r="C62" s="31"/>
      <c r="D62" s="31"/>
      <c r="E62" s="31"/>
      <c r="F62" s="31"/>
      <c r="G62" s="31"/>
    </row>
    <row r="63" spans="1:7" ht="19.5" customHeight="1">
      <c r="A63" s="9" t="s">
        <v>163</v>
      </c>
      <c r="B63" s="10" t="s">
        <v>79</v>
      </c>
      <c r="C63" s="10" t="s">
        <v>80</v>
      </c>
      <c r="D63" s="10" t="s">
        <v>81</v>
      </c>
      <c r="E63" s="10" t="s">
        <v>82</v>
      </c>
      <c r="F63" s="10" t="s">
        <v>83</v>
      </c>
      <c r="G63" s="10" t="s">
        <v>84</v>
      </c>
    </row>
    <row r="64" spans="1:7">
      <c r="A64" s="2" t="s">
        <v>224</v>
      </c>
      <c r="B64" s="11" t="s">
        <v>165</v>
      </c>
      <c r="C64" s="12">
        <v>0.330240704149452</v>
      </c>
      <c r="D64" s="12">
        <v>0.37882160955041</v>
      </c>
      <c r="E64" s="13">
        <f t="shared" ref="E64:E69" si="4">IF(D64=0,"",ROUND(C64/D64*100,0))</f>
        <v>87</v>
      </c>
      <c r="F64" s="14">
        <v>168</v>
      </c>
      <c r="G64" s="2" t="s">
        <v>225</v>
      </c>
    </row>
    <row r="65" spans="1:7">
      <c r="A65" s="2" t="s">
        <v>226</v>
      </c>
      <c r="B65" s="11" t="s">
        <v>165</v>
      </c>
      <c r="C65" s="12">
        <v>0.49532063948266603</v>
      </c>
      <c r="D65" s="12">
        <v>0.58116179540000901</v>
      </c>
      <c r="E65" s="13">
        <f t="shared" si="4"/>
        <v>85</v>
      </c>
      <c r="F65" s="14">
        <v>250</v>
      </c>
      <c r="G65" s="2" t="s">
        <v>225</v>
      </c>
    </row>
    <row r="66" spans="1:7">
      <c r="A66" s="2" t="s">
        <v>227</v>
      </c>
      <c r="B66" s="11" t="s">
        <v>165</v>
      </c>
      <c r="C66" s="12">
        <v>0.392168133644692</v>
      </c>
      <c r="D66" s="12">
        <v>0.50139689753152095</v>
      </c>
      <c r="E66" s="13">
        <f t="shared" si="4"/>
        <v>78</v>
      </c>
      <c r="F66" s="14">
        <v>212</v>
      </c>
      <c r="G66" s="2" t="s">
        <v>228</v>
      </c>
    </row>
    <row r="67" spans="1:7">
      <c r="A67" s="2" t="s">
        <v>229</v>
      </c>
      <c r="B67" s="11" t="s">
        <v>165</v>
      </c>
      <c r="C67" s="12">
        <v>0.48604275193102198</v>
      </c>
      <c r="D67" s="12">
        <v>0.32713815592433299</v>
      </c>
      <c r="E67" s="13">
        <f t="shared" si="4"/>
        <v>149</v>
      </c>
      <c r="F67" s="14">
        <v>229</v>
      </c>
      <c r="G67" s="2" t="s">
        <v>230</v>
      </c>
    </row>
    <row r="68" spans="1:7" ht="30">
      <c r="A68" s="2" t="s">
        <v>231</v>
      </c>
      <c r="B68" s="11" t="s">
        <v>165</v>
      </c>
      <c r="C68" s="12">
        <v>0.47990838871923802</v>
      </c>
      <c r="D68" s="12">
        <v>0.38040217585304298</v>
      </c>
      <c r="E68" s="13">
        <f t="shared" si="4"/>
        <v>126</v>
      </c>
      <c r="F68" s="14">
        <v>244</v>
      </c>
      <c r="G68" s="2"/>
    </row>
    <row r="69" spans="1:7" ht="30">
      <c r="A69" s="2" t="s">
        <v>232</v>
      </c>
      <c r="B69" s="11" t="s">
        <v>165</v>
      </c>
      <c r="C69" s="12">
        <v>0.66152326208011503</v>
      </c>
      <c r="D69" s="12">
        <v>0.57460275237611502</v>
      </c>
      <c r="E69" s="13">
        <f t="shared" si="4"/>
        <v>115</v>
      </c>
      <c r="F69" s="14">
        <v>350</v>
      </c>
      <c r="G69" s="2" t="s">
        <v>233</v>
      </c>
    </row>
  </sheetData>
  <mergeCells count="6">
    <mergeCell ref="B62:G62"/>
    <mergeCell ref="B4:G4"/>
    <mergeCell ref="B15:G15"/>
    <mergeCell ref="B30:G30"/>
    <mergeCell ref="B42:G42"/>
    <mergeCell ref="A61:G6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
  <sheetViews>
    <sheetView showGridLines="0" zoomScaleNormal="100" workbookViewId="0">
      <pane ySplit="3" topLeftCell="A4" activePane="bottomLeft" state="frozen"/>
      <selection pane="bottomLeft"/>
    </sheetView>
  </sheetViews>
  <sheetFormatPr defaultColWidth="8.7109375" defaultRowHeight="15"/>
  <cols>
    <col min="1" max="1" width="54" customWidth="1"/>
    <col min="2" max="6" width="16" customWidth="1"/>
    <col min="7" max="7" width="54" customWidth="1"/>
  </cols>
  <sheetData>
    <row r="1" spans="1:7" ht="25.5" customHeight="1">
      <c r="A1" s="5" t="s">
        <v>38</v>
      </c>
    </row>
    <row r="2" spans="1:7" ht="15.75" customHeight="1">
      <c r="A2" s="1" t="s">
        <v>234</v>
      </c>
    </row>
    <row r="4" spans="1:7" ht="21.75" customHeight="1">
      <c r="A4" s="6" t="s">
        <v>235</v>
      </c>
      <c r="B4" s="31" t="s">
        <v>236</v>
      </c>
      <c r="C4" s="31"/>
      <c r="D4" s="31"/>
      <c r="E4" s="31"/>
      <c r="F4" s="31"/>
      <c r="G4" s="31"/>
    </row>
    <row r="5" spans="1:7" ht="19.5" customHeight="1">
      <c r="A5" s="9" t="s">
        <v>163</v>
      </c>
      <c r="B5" s="10" t="s">
        <v>79</v>
      </c>
      <c r="C5" s="10" t="s">
        <v>80</v>
      </c>
      <c r="D5" s="10" t="s">
        <v>81</v>
      </c>
      <c r="E5" s="10" t="s">
        <v>82</v>
      </c>
      <c r="F5" s="10" t="s">
        <v>83</v>
      </c>
      <c r="G5" s="10" t="s">
        <v>84</v>
      </c>
    </row>
    <row r="6" spans="1:7" ht="30">
      <c r="A6" s="2" t="s">
        <v>237</v>
      </c>
      <c r="B6" s="11" t="s">
        <v>165</v>
      </c>
      <c r="C6" s="12">
        <v>0.49373091431650801</v>
      </c>
      <c r="D6" s="12">
        <v>0.33041409104980601</v>
      </c>
      <c r="E6" s="13">
        <f t="shared" ref="E6:E27" si="0">IF(D6=0,"",ROUND(C6/D6*100,0))</f>
        <v>149</v>
      </c>
      <c r="F6" s="14">
        <v>255</v>
      </c>
      <c r="G6" s="2" t="s">
        <v>238</v>
      </c>
    </row>
    <row r="7" spans="1:7">
      <c r="A7" s="2" t="s">
        <v>239</v>
      </c>
      <c r="B7" s="11" t="s">
        <v>165</v>
      </c>
      <c r="C7" s="12">
        <v>0.429082090892761</v>
      </c>
      <c r="D7" s="12">
        <v>0.27633653368727201</v>
      </c>
      <c r="E7" s="13">
        <f t="shared" si="0"/>
        <v>155</v>
      </c>
      <c r="F7" s="14">
        <v>208</v>
      </c>
      <c r="G7" s="2"/>
    </row>
    <row r="8" spans="1:7">
      <c r="A8" s="2" t="s">
        <v>240</v>
      </c>
      <c r="B8" s="11" t="s">
        <v>165</v>
      </c>
      <c r="C8" s="12">
        <v>0.28149811388539597</v>
      </c>
      <c r="D8" s="12">
        <v>0.177350550124978</v>
      </c>
      <c r="E8" s="13">
        <f t="shared" si="0"/>
        <v>159</v>
      </c>
      <c r="F8" s="14">
        <v>157</v>
      </c>
      <c r="G8" s="2"/>
    </row>
    <row r="9" spans="1:7">
      <c r="A9" s="2" t="s">
        <v>241</v>
      </c>
      <c r="B9" s="11" t="s">
        <v>165</v>
      </c>
      <c r="C9" s="12">
        <v>0.26565475121250198</v>
      </c>
      <c r="D9" s="12">
        <v>0.16037045998763999</v>
      </c>
      <c r="E9" s="13">
        <f t="shared" si="0"/>
        <v>166</v>
      </c>
      <c r="F9" s="14">
        <v>140</v>
      </c>
      <c r="G9" s="2"/>
    </row>
    <row r="10" spans="1:7">
      <c r="A10" s="2" t="s">
        <v>242</v>
      </c>
      <c r="B10" s="11" t="s">
        <v>165</v>
      </c>
      <c r="C10" s="12">
        <v>0.31970540686186499</v>
      </c>
      <c r="D10" s="12">
        <v>0.191499569671776</v>
      </c>
      <c r="E10" s="13">
        <f t="shared" si="0"/>
        <v>167</v>
      </c>
      <c r="F10" s="14">
        <v>151</v>
      </c>
      <c r="G10" s="2" t="s">
        <v>243</v>
      </c>
    </row>
    <row r="11" spans="1:7">
      <c r="A11" s="2" t="s">
        <v>244</v>
      </c>
      <c r="B11" s="11" t="s">
        <v>165</v>
      </c>
      <c r="C11" s="12">
        <v>0.35960122148374302</v>
      </c>
      <c r="D11" s="12">
        <v>0.20812563768049899</v>
      </c>
      <c r="E11" s="13">
        <f t="shared" si="0"/>
        <v>173</v>
      </c>
      <c r="F11" s="14">
        <v>183</v>
      </c>
      <c r="G11" s="2"/>
    </row>
    <row r="12" spans="1:7">
      <c r="A12" s="2" t="s">
        <v>245</v>
      </c>
      <c r="B12" s="11" t="s">
        <v>165</v>
      </c>
      <c r="C12" s="12">
        <v>0.38228848571941798</v>
      </c>
      <c r="D12" s="12">
        <v>0.207002488265458</v>
      </c>
      <c r="E12" s="13">
        <f t="shared" si="0"/>
        <v>185</v>
      </c>
      <c r="F12" s="14">
        <v>190</v>
      </c>
      <c r="G12" s="2" t="s">
        <v>246</v>
      </c>
    </row>
    <row r="13" spans="1:7">
      <c r="A13" s="2" t="s">
        <v>247</v>
      </c>
      <c r="B13" s="11" t="s">
        <v>165</v>
      </c>
      <c r="C13" s="12">
        <v>0.35400574815879299</v>
      </c>
      <c r="D13" s="12">
        <v>0.23523833789147799</v>
      </c>
      <c r="E13" s="13">
        <f t="shared" si="0"/>
        <v>150</v>
      </c>
      <c r="F13" s="14">
        <v>179</v>
      </c>
      <c r="G13" s="2"/>
    </row>
    <row r="14" spans="1:7">
      <c r="A14" s="2" t="s">
        <v>248</v>
      </c>
      <c r="B14" s="11" t="s">
        <v>165</v>
      </c>
      <c r="C14" s="12">
        <v>0.49326387641458602</v>
      </c>
      <c r="D14" s="12">
        <v>0.38766449400321801</v>
      </c>
      <c r="E14" s="13">
        <f t="shared" si="0"/>
        <v>127</v>
      </c>
      <c r="F14" s="14">
        <v>241</v>
      </c>
      <c r="G14" s="2"/>
    </row>
    <row r="15" spans="1:7">
      <c r="A15" s="2" t="s">
        <v>249</v>
      </c>
      <c r="B15" s="11" t="s">
        <v>165</v>
      </c>
      <c r="C15" s="12">
        <v>0.46028381534039903</v>
      </c>
      <c r="D15" s="12">
        <v>0.268697187120783</v>
      </c>
      <c r="E15" s="13">
        <f t="shared" si="0"/>
        <v>171</v>
      </c>
      <c r="F15" s="14">
        <v>243</v>
      </c>
      <c r="G15" s="2"/>
    </row>
    <row r="16" spans="1:7">
      <c r="A16" s="2" t="s">
        <v>250</v>
      </c>
      <c r="B16" s="11" t="s">
        <v>165</v>
      </c>
      <c r="C16" s="12">
        <v>0.308262978264775</v>
      </c>
      <c r="D16" s="12">
        <v>0.159287562037809</v>
      </c>
      <c r="E16" s="13">
        <f t="shared" si="0"/>
        <v>194</v>
      </c>
      <c r="F16" s="14">
        <v>158</v>
      </c>
      <c r="G16" s="2" t="s">
        <v>251</v>
      </c>
    </row>
    <row r="17" spans="1:7">
      <c r="A17" s="2" t="s">
        <v>252</v>
      </c>
      <c r="B17" s="11" t="s">
        <v>165</v>
      </c>
      <c r="C17" s="12">
        <v>0.54434165618825203</v>
      </c>
      <c r="D17" s="12">
        <v>0.28695654894391198</v>
      </c>
      <c r="E17" s="13">
        <f t="shared" si="0"/>
        <v>190</v>
      </c>
      <c r="F17" s="14">
        <v>284</v>
      </c>
      <c r="G17" s="2" t="s">
        <v>253</v>
      </c>
    </row>
    <row r="18" spans="1:7" ht="30">
      <c r="A18" s="2" t="s">
        <v>254</v>
      </c>
      <c r="B18" s="11" t="s">
        <v>165</v>
      </c>
      <c r="C18" s="12">
        <v>0.32660319741332899</v>
      </c>
      <c r="D18" s="12">
        <v>0.20117232106277899</v>
      </c>
      <c r="E18" s="13">
        <f t="shared" si="0"/>
        <v>162</v>
      </c>
      <c r="F18" s="14">
        <v>170</v>
      </c>
      <c r="G18" s="2"/>
    </row>
    <row r="19" spans="1:7">
      <c r="A19" s="2" t="s">
        <v>255</v>
      </c>
      <c r="B19" s="11" t="s">
        <v>165</v>
      </c>
      <c r="C19" s="12">
        <v>0.434803305191306</v>
      </c>
      <c r="D19" s="12">
        <v>0.270072528180413</v>
      </c>
      <c r="E19" s="13">
        <f t="shared" si="0"/>
        <v>161</v>
      </c>
      <c r="F19" s="14">
        <v>221</v>
      </c>
      <c r="G19" s="2" t="s">
        <v>256</v>
      </c>
    </row>
    <row r="20" spans="1:7">
      <c r="A20" s="2" t="s">
        <v>257</v>
      </c>
      <c r="B20" s="11" t="s">
        <v>165</v>
      </c>
      <c r="C20" s="12">
        <v>0.55476917549847304</v>
      </c>
      <c r="D20" s="12">
        <v>0.418454804624729</v>
      </c>
      <c r="E20" s="13">
        <f t="shared" si="0"/>
        <v>133</v>
      </c>
      <c r="F20" s="14">
        <v>296</v>
      </c>
      <c r="G20" s="2" t="s">
        <v>258</v>
      </c>
    </row>
    <row r="21" spans="1:7">
      <c r="A21" s="2" t="s">
        <v>259</v>
      </c>
      <c r="B21" s="11" t="s">
        <v>165</v>
      </c>
      <c r="C21" s="12">
        <v>0.56971438835997901</v>
      </c>
      <c r="D21" s="12">
        <v>0.36581611314606799</v>
      </c>
      <c r="E21" s="13">
        <f t="shared" si="0"/>
        <v>156</v>
      </c>
      <c r="F21" s="14">
        <v>288</v>
      </c>
      <c r="G21" s="2"/>
    </row>
    <row r="22" spans="1:7" ht="30">
      <c r="A22" s="2" t="s">
        <v>260</v>
      </c>
      <c r="B22" s="11" t="s">
        <v>165</v>
      </c>
      <c r="C22" s="12">
        <v>0.32907310939464701</v>
      </c>
      <c r="D22" s="12">
        <v>0.25739140898670598</v>
      </c>
      <c r="E22" s="13">
        <f t="shared" si="0"/>
        <v>128</v>
      </c>
      <c r="F22" s="14">
        <v>165</v>
      </c>
      <c r="G22" s="2" t="s">
        <v>261</v>
      </c>
    </row>
    <row r="23" spans="1:7" ht="30">
      <c r="A23" s="2" t="s">
        <v>262</v>
      </c>
      <c r="B23" s="11" t="s">
        <v>165</v>
      </c>
      <c r="C23" s="12">
        <v>0.351814262619005</v>
      </c>
      <c r="D23" s="12">
        <v>0.31069117832101101</v>
      </c>
      <c r="E23" s="13">
        <f t="shared" si="0"/>
        <v>113</v>
      </c>
      <c r="F23" s="14">
        <v>205</v>
      </c>
      <c r="G23" s="2" t="s">
        <v>263</v>
      </c>
    </row>
    <row r="24" spans="1:7" ht="30">
      <c r="A24" s="2" t="s">
        <v>264</v>
      </c>
      <c r="B24" s="11" t="s">
        <v>165</v>
      </c>
      <c r="C24" s="12">
        <v>0.33950062870486802</v>
      </c>
      <c r="D24" s="12">
        <v>0.24220199398509601</v>
      </c>
      <c r="E24" s="13">
        <f t="shared" si="0"/>
        <v>140</v>
      </c>
      <c r="F24" s="14">
        <v>190</v>
      </c>
      <c r="G24" s="2"/>
    </row>
    <row r="25" spans="1:7">
      <c r="A25" s="2" t="s">
        <v>265</v>
      </c>
      <c r="B25" s="11" t="s">
        <v>266</v>
      </c>
      <c r="C25" s="12">
        <v>0.19685647566014</v>
      </c>
      <c r="D25" s="12">
        <v>7.6390489727177394E-2</v>
      </c>
      <c r="E25" s="13">
        <f t="shared" si="0"/>
        <v>258</v>
      </c>
      <c r="F25" s="14">
        <v>86</v>
      </c>
      <c r="G25" s="2" t="s">
        <v>267</v>
      </c>
    </row>
    <row r="26" spans="1:7">
      <c r="A26" s="2" t="s">
        <v>268</v>
      </c>
      <c r="B26" s="11" t="s">
        <v>266</v>
      </c>
      <c r="C26" s="12">
        <v>0.27334291359798801</v>
      </c>
      <c r="D26" s="12">
        <v>0.22051797645697499</v>
      </c>
      <c r="E26" s="13">
        <f t="shared" si="0"/>
        <v>124</v>
      </c>
      <c r="F26" s="14">
        <v>143</v>
      </c>
      <c r="G26" s="2" t="s">
        <v>269</v>
      </c>
    </row>
    <row r="27" spans="1:7">
      <c r="A27" s="2" t="s">
        <v>270</v>
      </c>
      <c r="B27" s="11" t="s">
        <v>165</v>
      </c>
      <c r="C27" s="12">
        <v>0.26859170109574299</v>
      </c>
      <c r="D27" s="12">
        <v>0.324650233843844</v>
      </c>
      <c r="E27" s="13">
        <f t="shared" si="0"/>
        <v>83</v>
      </c>
      <c r="F27" s="14">
        <v>152</v>
      </c>
      <c r="G27" s="2" t="s">
        <v>271</v>
      </c>
    </row>
    <row r="29" spans="1:7" ht="31.5" customHeight="1">
      <c r="A29" s="23" t="s">
        <v>272</v>
      </c>
      <c r="B29" s="23"/>
      <c r="C29" s="23"/>
      <c r="D29" s="23"/>
      <c r="E29" s="23"/>
      <c r="F29" s="23"/>
      <c r="G29" s="23"/>
    </row>
  </sheetData>
  <mergeCells count="2">
    <mergeCell ref="B4:G4"/>
    <mergeCell ref="A29:G2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8"/>
  <sheetViews>
    <sheetView showGridLines="0" zoomScaleNormal="100" workbookViewId="0">
      <pane ySplit="3" topLeftCell="A14" activePane="bottomLeft" state="frozen"/>
      <selection pane="bottomLeft"/>
    </sheetView>
  </sheetViews>
  <sheetFormatPr defaultColWidth="8.7109375" defaultRowHeight="15"/>
  <cols>
    <col min="1" max="1" width="44" customWidth="1"/>
    <col min="2" max="6" width="16" customWidth="1"/>
    <col min="7" max="7" width="56" customWidth="1"/>
  </cols>
  <sheetData>
    <row r="1" spans="1:7" ht="25.5" customHeight="1">
      <c r="A1" s="5" t="s">
        <v>40</v>
      </c>
    </row>
    <row r="2" spans="1:7" ht="15.75" customHeight="1">
      <c r="A2" s="1" t="s">
        <v>273</v>
      </c>
    </row>
    <row r="4" spans="1:7" ht="21.75" customHeight="1">
      <c r="A4" s="6" t="s">
        <v>274</v>
      </c>
      <c r="B4" s="31" t="s">
        <v>275</v>
      </c>
      <c r="C4" s="31"/>
      <c r="D4" s="31"/>
      <c r="E4" s="31"/>
      <c r="F4" s="31"/>
      <c r="G4" s="31"/>
    </row>
    <row r="5" spans="1:7" ht="19.5" customHeight="1">
      <c r="A5" s="9" t="s">
        <v>276</v>
      </c>
      <c r="B5" s="10" t="s">
        <v>79</v>
      </c>
      <c r="C5" s="10" t="s">
        <v>80</v>
      </c>
      <c r="D5" s="10" t="s">
        <v>81</v>
      </c>
      <c r="E5" s="10" t="s">
        <v>82</v>
      </c>
      <c r="F5" s="10" t="s">
        <v>83</v>
      </c>
      <c r="G5" s="10" t="s">
        <v>84</v>
      </c>
    </row>
    <row r="6" spans="1:7">
      <c r="A6" s="2" t="s">
        <v>277</v>
      </c>
      <c r="B6" s="11" t="s">
        <v>277</v>
      </c>
      <c r="C6" s="12">
        <v>1</v>
      </c>
      <c r="D6" s="12">
        <v>0.84134795327594702</v>
      </c>
      <c r="E6" s="13">
        <f t="shared" ref="E6:E16" si="0">IF(D6=0,"",ROUND(C6/D6*100,0))</f>
        <v>119</v>
      </c>
      <c r="F6" s="14">
        <v>532</v>
      </c>
      <c r="G6" s="2"/>
    </row>
    <row r="7" spans="1:7" ht="30">
      <c r="A7" s="2" t="s">
        <v>278</v>
      </c>
      <c r="B7" s="11" t="s">
        <v>278</v>
      </c>
      <c r="C7" s="12">
        <v>0.65198491108316903</v>
      </c>
      <c r="D7" s="12">
        <v>0.185551471398988</v>
      </c>
      <c r="E7" s="13">
        <f t="shared" si="0"/>
        <v>351</v>
      </c>
      <c r="F7" s="14">
        <v>357</v>
      </c>
      <c r="G7" s="2" t="s">
        <v>279</v>
      </c>
    </row>
    <row r="8" spans="1:7">
      <c r="A8" s="2" t="s">
        <v>280</v>
      </c>
      <c r="B8" s="11" t="s">
        <v>280</v>
      </c>
      <c r="C8" s="12">
        <v>0.70254176396623003</v>
      </c>
      <c r="D8" s="12">
        <v>0.280031770805792</v>
      </c>
      <c r="E8" s="13">
        <f t="shared" si="0"/>
        <v>251</v>
      </c>
      <c r="F8" s="14">
        <v>364</v>
      </c>
      <c r="G8" s="2" t="s">
        <v>281</v>
      </c>
    </row>
    <row r="9" spans="1:7">
      <c r="A9" s="2" t="s">
        <v>282</v>
      </c>
      <c r="B9" s="11" t="s">
        <v>282</v>
      </c>
      <c r="C9" s="12">
        <v>0.75327824681156796</v>
      </c>
      <c r="D9" s="12">
        <v>0.411298017804196</v>
      </c>
      <c r="E9" s="13">
        <f t="shared" si="0"/>
        <v>183</v>
      </c>
      <c r="F9" s="14">
        <v>402</v>
      </c>
      <c r="G9" s="2" t="s">
        <v>283</v>
      </c>
    </row>
    <row r="10" spans="1:7">
      <c r="A10" s="2" t="s">
        <v>284</v>
      </c>
      <c r="B10" s="11" t="s">
        <v>284</v>
      </c>
      <c r="C10" s="12">
        <v>0.45231722651338202</v>
      </c>
      <c r="D10" s="12">
        <v>0.16869373808527999</v>
      </c>
      <c r="E10" s="13">
        <f t="shared" si="0"/>
        <v>268</v>
      </c>
      <c r="F10" s="14">
        <v>211</v>
      </c>
      <c r="G10" s="2" t="s">
        <v>285</v>
      </c>
    </row>
    <row r="11" spans="1:7">
      <c r="A11" s="2" t="s">
        <v>286</v>
      </c>
      <c r="B11" s="11" t="s">
        <v>286</v>
      </c>
      <c r="C11" s="12">
        <v>0.76489132387282199</v>
      </c>
      <c r="D11" s="12">
        <v>0.53236641301757603</v>
      </c>
      <c r="E11" s="13">
        <f t="shared" si="0"/>
        <v>144</v>
      </c>
      <c r="F11" s="14">
        <v>383</v>
      </c>
      <c r="G11" s="2" t="s">
        <v>287</v>
      </c>
    </row>
    <row r="12" spans="1:7">
      <c r="A12" s="2" t="s">
        <v>288</v>
      </c>
      <c r="B12" s="11" t="s">
        <v>288</v>
      </c>
      <c r="C12" s="12">
        <v>0.63688701275372706</v>
      </c>
      <c r="D12" s="12">
        <v>0.59315875414427899</v>
      </c>
      <c r="E12" s="13">
        <f t="shared" si="0"/>
        <v>107</v>
      </c>
      <c r="F12" s="14">
        <v>341</v>
      </c>
      <c r="G12" s="2" t="s">
        <v>289</v>
      </c>
    </row>
    <row r="13" spans="1:7">
      <c r="A13" s="2" t="s">
        <v>290</v>
      </c>
      <c r="B13" s="11" t="s">
        <v>290</v>
      </c>
      <c r="C13" s="12">
        <v>0.27871384947009198</v>
      </c>
      <c r="D13" s="12">
        <v>0.142912235857867</v>
      </c>
      <c r="E13" s="13">
        <f t="shared" si="0"/>
        <v>195</v>
      </c>
      <c r="F13" s="14">
        <v>143</v>
      </c>
      <c r="G13" s="2"/>
    </row>
    <row r="14" spans="1:7">
      <c r="A14" s="2" t="s">
        <v>291</v>
      </c>
      <c r="B14" s="11" t="s">
        <v>291</v>
      </c>
      <c r="C14" s="12">
        <v>0.28145320639482702</v>
      </c>
      <c r="D14" s="12">
        <v>0.15681520640073801</v>
      </c>
      <c r="E14" s="13">
        <f t="shared" si="0"/>
        <v>179</v>
      </c>
      <c r="F14" s="14">
        <v>152</v>
      </c>
      <c r="G14" s="2" t="s">
        <v>292</v>
      </c>
    </row>
    <row r="15" spans="1:7">
      <c r="A15" s="2" t="s">
        <v>293</v>
      </c>
      <c r="B15" s="11" t="s">
        <v>293</v>
      </c>
      <c r="C15" s="12">
        <v>0.181318483923118</v>
      </c>
      <c r="D15" s="12">
        <v>0.15653077543093299</v>
      </c>
      <c r="E15" s="13">
        <f t="shared" si="0"/>
        <v>116</v>
      </c>
      <c r="F15" s="14">
        <v>89</v>
      </c>
      <c r="G15" s="2"/>
    </row>
    <row r="16" spans="1:7">
      <c r="A16" s="2" t="s">
        <v>294</v>
      </c>
      <c r="B16" s="11" t="s">
        <v>294</v>
      </c>
      <c r="C16" s="12">
        <v>5.7795940362852502E-2</v>
      </c>
      <c r="D16" s="12">
        <v>8.2861170292845999E-3</v>
      </c>
      <c r="E16" s="13">
        <f t="shared" si="0"/>
        <v>698</v>
      </c>
      <c r="F16" s="14">
        <v>36</v>
      </c>
      <c r="G16" s="2"/>
    </row>
    <row r="18" spans="1:7" ht="21.75" customHeight="1">
      <c r="A18" s="6" t="s">
        <v>295</v>
      </c>
      <c r="B18" s="31" t="s">
        <v>296</v>
      </c>
      <c r="C18" s="31"/>
      <c r="D18" s="31"/>
      <c r="E18" s="31"/>
      <c r="F18" s="31"/>
      <c r="G18" s="31"/>
    </row>
    <row r="19" spans="1:7" ht="19.5" customHeight="1">
      <c r="A19" s="9" t="s">
        <v>78</v>
      </c>
      <c r="B19" s="10" t="s">
        <v>79</v>
      </c>
      <c r="C19" s="10" t="s">
        <v>80</v>
      </c>
      <c r="D19" s="10" t="s">
        <v>81</v>
      </c>
      <c r="E19" s="10" t="s">
        <v>82</v>
      </c>
      <c r="F19" s="10" t="s">
        <v>83</v>
      </c>
      <c r="G19" s="10" t="s">
        <v>84</v>
      </c>
    </row>
    <row r="20" spans="1:7" ht="30">
      <c r="A20" s="2" t="s">
        <v>297</v>
      </c>
      <c r="B20" s="11" t="s">
        <v>298</v>
      </c>
      <c r="C20" s="15">
        <v>24.095194898509099</v>
      </c>
      <c r="D20" s="15">
        <v>14.9743949365419</v>
      </c>
      <c r="E20" s="13">
        <f>IF(D20=0,"",ROUND(C20/D20*100,0))</f>
        <v>161</v>
      </c>
      <c r="F20" s="14">
        <v>525</v>
      </c>
      <c r="G20" s="2" t="s">
        <v>299</v>
      </c>
    </row>
    <row r="21" spans="1:7">
      <c r="A21" s="2" t="s">
        <v>300</v>
      </c>
      <c r="B21" s="11" t="s">
        <v>301</v>
      </c>
      <c r="C21" s="15">
        <v>38.065744566193601</v>
      </c>
      <c r="D21" s="15">
        <v>29.295442750094701</v>
      </c>
      <c r="E21" s="13">
        <f>IF(D21=0,"",ROUND(C21/D21*100,0))</f>
        <v>130</v>
      </c>
      <c r="F21" s="14">
        <v>530</v>
      </c>
      <c r="G21" s="2"/>
    </row>
    <row r="22" spans="1:7">
      <c r="A22" s="2" t="s">
        <v>302</v>
      </c>
      <c r="B22" s="11" t="s">
        <v>303</v>
      </c>
      <c r="C22" s="15">
        <v>112.61185557751</v>
      </c>
      <c r="D22" s="15">
        <v>93.207460401150001</v>
      </c>
      <c r="E22" s="13">
        <f>IF(D22=0,"",ROUND(C22/D22*100,0))</f>
        <v>121</v>
      </c>
      <c r="F22" s="14">
        <v>510</v>
      </c>
      <c r="G22" s="2" t="s">
        <v>304</v>
      </c>
    </row>
    <row r="24" spans="1:7" ht="21.75" customHeight="1">
      <c r="A24" s="6" t="s">
        <v>305</v>
      </c>
      <c r="B24" s="31" t="s">
        <v>306</v>
      </c>
      <c r="C24" s="31"/>
      <c r="D24" s="31"/>
      <c r="E24" s="31"/>
      <c r="F24" s="31"/>
      <c r="G24" s="31"/>
    </row>
    <row r="25" spans="1:7" ht="19.5" customHeight="1">
      <c r="A25" s="9" t="s">
        <v>307</v>
      </c>
      <c r="B25" s="10" t="s">
        <v>79</v>
      </c>
      <c r="C25" s="10" t="s">
        <v>80</v>
      </c>
      <c r="D25" s="10" t="s">
        <v>81</v>
      </c>
      <c r="E25" s="10" t="s">
        <v>82</v>
      </c>
      <c r="F25" s="10" t="s">
        <v>83</v>
      </c>
      <c r="G25" s="10" t="s">
        <v>84</v>
      </c>
    </row>
    <row r="26" spans="1:7">
      <c r="A26" s="2" t="s">
        <v>308</v>
      </c>
      <c r="B26" s="11" t="s">
        <v>309</v>
      </c>
      <c r="C26" s="12">
        <v>0.368250404167415</v>
      </c>
      <c r="D26" s="12">
        <v>0.20046172055136</v>
      </c>
      <c r="E26" s="13">
        <f t="shared" ref="E26:E36" si="1">IF(D26=0,"",ROUND(C26/D26*100,0))</f>
        <v>184</v>
      </c>
      <c r="F26" s="14">
        <v>190</v>
      </c>
      <c r="G26" s="2" t="s">
        <v>310</v>
      </c>
    </row>
    <row r="27" spans="1:7">
      <c r="A27" s="2" t="s">
        <v>311</v>
      </c>
      <c r="B27" s="11" t="s">
        <v>312</v>
      </c>
      <c r="C27" s="12">
        <v>0.75032333393210005</v>
      </c>
      <c r="D27" s="12">
        <v>0.50087690964587595</v>
      </c>
      <c r="E27" s="13">
        <f t="shared" si="1"/>
        <v>150</v>
      </c>
      <c r="F27" s="14">
        <v>398</v>
      </c>
      <c r="G27" s="2"/>
    </row>
    <row r="28" spans="1:7">
      <c r="A28" s="2" t="s">
        <v>313</v>
      </c>
      <c r="B28" s="11" t="s">
        <v>314</v>
      </c>
      <c r="C28" s="12">
        <v>0.305550565834381</v>
      </c>
      <c r="D28" s="12">
        <v>0.200308268993942</v>
      </c>
      <c r="E28" s="13">
        <f t="shared" si="1"/>
        <v>153</v>
      </c>
      <c r="F28" s="14">
        <v>166</v>
      </c>
      <c r="G28" s="2"/>
    </row>
    <row r="29" spans="1:7">
      <c r="A29" s="2" t="s">
        <v>315</v>
      </c>
      <c r="B29" s="11" t="s">
        <v>316</v>
      </c>
      <c r="C29" s="12">
        <v>0.26555595473325</v>
      </c>
      <c r="D29" s="12">
        <v>0.198888136256437</v>
      </c>
      <c r="E29" s="13">
        <f t="shared" si="1"/>
        <v>134</v>
      </c>
      <c r="F29" s="14">
        <v>134</v>
      </c>
      <c r="G29" s="2" t="s">
        <v>317</v>
      </c>
    </row>
    <row r="30" spans="1:7">
      <c r="A30" s="2" t="s">
        <v>318</v>
      </c>
      <c r="B30" s="11" t="s">
        <v>319</v>
      </c>
      <c r="C30" s="12">
        <v>0.60469732351356198</v>
      </c>
      <c r="D30" s="12">
        <v>0.49847635804437501</v>
      </c>
      <c r="E30" s="13">
        <f t="shared" si="1"/>
        <v>121</v>
      </c>
      <c r="F30" s="14">
        <v>310</v>
      </c>
      <c r="G30" s="2"/>
    </row>
    <row r="31" spans="1:7">
      <c r="A31" s="2" t="s">
        <v>320</v>
      </c>
      <c r="B31" s="11" t="s">
        <v>321</v>
      </c>
      <c r="C31" s="12">
        <v>0.64856296030177796</v>
      </c>
      <c r="D31" s="12">
        <v>0.49958699325980599</v>
      </c>
      <c r="E31" s="13">
        <f t="shared" si="1"/>
        <v>130</v>
      </c>
      <c r="F31" s="14">
        <v>351</v>
      </c>
      <c r="G31" s="2" t="s">
        <v>322</v>
      </c>
    </row>
    <row r="32" spans="1:7">
      <c r="A32" s="2" t="s">
        <v>323</v>
      </c>
      <c r="B32" s="11" t="s">
        <v>324</v>
      </c>
      <c r="C32" s="12">
        <v>0.29711693910544301</v>
      </c>
      <c r="D32" s="12">
        <v>0.19988084040175799</v>
      </c>
      <c r="E32" s="13">
        <f t="shared" si="1"/>
        <v>149</v>
      </c>
      <c r="F32" s="14">
        <v>158</v>
      </c>
      <c r="G32" s="2"/>
    </row>
    <row r="33" spans="1:7">
      <c r="A33" s="2" t="s">
        <v>325</v>
      </c>
      <c r="B33" s="11" t="s">
        <v>326</v>
      </c>
      <c r="C33" s="12">
        <v>0.251760373630322</v>
      </c>
      <c r="D33" s="12">
        <v>0.173817577917871</v>
      </c>
      <c r="E33" s="13">
        <f t="shared" si="1"/>
        <v>145</v>
      </c>
      <c r="F33" s="14">
        <v>131</v>
      </c>
      <c r="G33" s="2" t="s">
        <v>327</v>
      </c>
    </row>
    <row r="34" spans="1:7">
      <c r="A34" s="2" t="s">
        <v>328</v>
      </c>
      <c r="B34" s="11" t="s">
        <v>329</v>
      </c>
      <c r="C34" s="12">
        <v>0.122211244835639</v>
      </c>
      <c r="D34" s="12">
        <v>7.8840983667977496E-2</v>
      </c>
      <c r="E34" s="13">
        <f t="shared" si="1"/>
        <v>155</v>
      </c>
      <c r="F34" s="14">
        <v>61</v>
      </c>
      <c r="G34" s="2"/>
    </row>
    <row r="35" spans="1:7">
      <c r="A35" s="2" t="s">
        <v>330</v>
      </c>
      <c r="B35" s="11" t="s">
        <v>331</v>
      </c>
      <c r="C35" s="12">
        <v>0.60608945572121398</v>
      </c>
      <c r="D35" s="12">
        <v>0.49952606284279999</v>
      </c>
      <c r="E35" s="13">
        <f t="shared" si="1"/>
        <v>121</v>
      </c>
      <c r="F35" s="14">
        <v>318</v>
      </c>
      <c r="G35" s="2"/>
    </row>
    <row r="36" spans="1:7">
      <c r="A36" s="2" t="s">
        <v>332</v>
      </c>
      <c r="B36" s="11" t="s">
        <v>333</v>
      </c>
      <c r="C36" s="12">
        <v>0.23852164541045401</v>
      </c>
      <c r="D36" s="12">
        <v>0.19967576777094601</v>
      </c>
      <c r="E36" s="13">
        <f t="shared" si="1"/>
        <v>119</v>
      </c>
      <c r="F36" s="14">
        <v>105</v>
      </c>
      <c r="G36" s="2"/>
    </row>
    <row r="38" spans="1:7" ht="21.75" customHeight="1">
      <c r="A38" s="6" t="s">
        <v>334</v>
      </c>
      <c r="B38" s="31" t="s">
        <v>335</v>
      </c>
      <c r="C38" s="31"/>
      <c r="D38" s="31"/>
      <c r="E38" s="31"/>
      <c r="F38" s="31"/>
      <c r="G38" s="31"/>
    </row>
    <row r="39" spans="1:7" ht="19.5" customHeight="1">
      <c r="A39" s="9" t="s">
        <v>336</v>
      </c>
      <c r="B39" s="10" t="s">
        <v>79</v>
      </c>
      <c r="C39" s="10" t="s">
        <v>80</v>
      </c>
      <c r="D39" s="10" t="s">
        <v>81</v>
      </c>
      <c r="E39" s="10" t="s">
        <v>82</v>
      </c>
      <c r="F39" s="10" t="s">
        <v>83</v>
      </c>
      <c r="G39" s="10" t="s">
        <v>84</v>
      </c>
    </row>
    <row r="40" spans="1:7">
      <c r="A40" s="2" t="s">
        <v>337</v>
      </c>
      <c r="B40" s="11" t="s">
        <v>337</v>
      </c>
      <c r="C40" s="12">
        <v>0.83698580923298005</v>
      </c>
      <c r="D40" s="12">
        <v>0.65395643669764603</v>
      </c>
      <c r="E40" s="13">
        <f t="shared" ref="E40:E47" si="2">IF(D40=0,"",ROUND(C40/D40*100,0))</f>
        <v>128</v>
      </c>
      <c r="F40" s="14">
        <v>447</v>
      </c>
      <c r="G40" s="2" t="s">
        <v>338</v>
      </c>
    </row>
    <row r="41" spans="1:7">
      <c r="A41" s="2" t="s">
        <v>286</v>
      </c>
      <c r="B41" s="11" t="s">
        <v>286</v>
      </c>
      <c r="C41" s="12">
        <v>0.78790192204059595</v>
      </c>
      <c r="D41" s="12">
        <v>0.62581394757908604</v>
      </c>
      <c r="E41" s="13">
        <f t="shared" si="2"/>
        <v>126</v>
      </c>
      <c r="F41" s="14">
        <v>406</v>
      </c>
      <c r="G41" s="2"/>
    </row>
    <row r="42" spans="1:7">
      <c r="A42" s="2" t="s">
        <v>339</v>
      </c>
      <c r="B42" s="11" t="s">
        <v>339</v>
      </c>
      <c r="C42" s="12">
        <v>0.69711693910544303</v>
      </c>
      <c r="D42" s="12">
        <v>0.410562732270985</v>
      </c>
      <c r="E42" s="13">
        <f t="shared" si="2"/>
        <v>170</v>
      </c>
      <c r="F42" s="14">
        <v>356</v>
      </c>
      <c r="G42" s="2" t="s">
        <v>340</v>
      </c>
    </row>
    <row r="43" spans="1:7">
      <c r="A43" s="2" t="s">
        <v>341</v>
      </c>
      <c r="B43" s="11" t="s">
        <v>341</v>
      </c>
      <c r="C43" s="12">
        <v>0.61723549488054597</v>
      </c>
      <c r="D43" s="12">
        <v>0.555853085738368</v>
      </c>
      <c r="E43" s="13">
        <f t="shared" si="2"/>
        <v>111</v>
      </c>
      <c r="F43" s="14">
        <v>329</v>
      </c>
      <c r="G43" s="2"/>
    </row>
    <row r="44" spans="1:7">
      <c r="A44" s="2" t="s">
        <v>342</v>
      </c>
      <c r="B44" s="11" t="s">
        <v>342</v>
      </c>
      <c r="C44" s="12">
        <v>0.52479791629243699</v>
      </c>
      <c r="D44" s="12">
        <v>0.34007718971976802</v>
      </c>
      <c r="E44" s="13">
        <f t="shared" si="2"/>
        <v>154</v>
      </c>
      <c r="F44" s="14">
        <v>284</v>
      </c>
      <c r="G44" s="2"/>
    </row>
    <row r="45" spans="1:7">
      <c r="A45" s="2" t="s">
        <v>343</v>
      </c>
      <c r="B45" s="11" t="s">
        <v>344</v>
      </c>
      <c r="C45" s="12">
        <v>0.47312735764325498</v>
      </c>
      <c r="D45" s="12">
        <v>0.27728910082652503</v>
      </c>
      <c r="E45" s="13">
        <f t="shared" si="2"/>
        <v>171</v>
      </c>
      <c r="F45" s="14">
        <v>245</v>
      </c>
      <c r="G45" s="2" t="s">
        <v>345</v>
      </c>
    </row>
    <row r="46" spans="1:7">
      <c r="A46" s="2" t="s">
        <v>346</v>
      </c>
      <c r="B46" s="11" t="s">
        <v>346</v>
      </c>
      <c r="C46" s="12">
        <v>0.38381534039877802</v>
      </c>
      <c r="D46" s="12">
        <v>0.296323274740172</v>
      </c>
      <c r="E46" s="13">
        <f t="shared" si="2"/>
        <v>130</v>
      </c>
      <c r="F46" s="14">
        <v>213</v>
      </c>
      <c r="G46" s="2"/>
    </row>
    <row r="47" spans="1:7">
      <c r="A47" s="2" t="s">
        <v>347</v>
      </c>
      <c r="B47" s="11" t="s">
        <v>347</v>
      </c>
      <c r="C47" s="12">
        <v>0.33971618465960102</v>
      </c>
      <c r="D47" s="12">
        <v>0.321323211787643</v>
      </c>
      <c r="E47" s="13">
        <f t="shared" si="2"/>
        <v>106</v>
      </c>
      <c r="F47" s="14">
        <v>183</v>
      </c>
      <c r="G47" s="2"/>
    </row>
    <row r="49" spans="1:7" ht="21.75" customHeight="1">
      <c r="A49" s="6" t="s">
        <v>348</v>
      </c>
      <c r="B49" s="31" t="s">
        <v>275</v>
      </c>
      <c r="C49" s="31"/>
      <c r="D49" s="31"/>
      <c r="E49" s="31"/>
      <c r="F49" s="31"/>
      <c r="G49" s="31"/>
    </row>
    <row r="50" spans="1:7" ht="19.5" customHeight="1">
      <c r="A50" s="9" t="s">
        <v>349</v>
      </c>
      <c r="B50" s="10" t="s">
        <v>79</v>
      </c>
      <c r="C50" s="10" t="s">
        <v>80</v>
      </c>
      <c r="D50" s="10" t="s">
        <v>81</v>
      </c>
      <c r="E50" s="10" t="s">
        <v>82</v>
      </c>
      <c r="F50" s="10" t="s">
        <v>83</v>
      </c>
      <c r="G50" s="10" t="s">
        <v>84</v>
      </c>
    </row>
    <row r="51" spans="1:7">
      <c r="A51" s="2" t="s">
        <v>350</v>
      </c>
      <c r="B51" s="11" t="s">
        <v>351</v>
      </c>
      <c r="C51" s="12">
        <v>0.32174420693371703</v>
      </c>
      <c r="D51" s="12">
        <v>0.16765299925304</v>
      </c>
      <c r="E51" s="13">
        <f t="shared" ref="E51:E58" si="3">IF(D51=0,"",ROUND(C51/D51*100,0))</f>
        <v>192</v>
      </c>
      <c r="F51" s="14">
        <v>171</v>
      </c>
      <c r="G51" s="2"/>
    </row>
    <row r="52" spans="1:7">
      <c r="A52" s="2" t="s">
        <v>352</v>
      </c>
      <c r="B52" s="11" t="s">
        <v>353</v>
      </c>
      <c r="C52" s="12">
        <v>0.31818753368061797</v>
      </c>
      <c r="D52" s="12">
        <v>0.16837702963721099</v>
      </c>
      <c r="E52" s="13">
        <f t="shared" si="3"/>
        <v>189</v>
      </c>
      <c r="F52" s="14">
        <v>152</v>
      </c>
      <c r="G52" s="2"/>
    </row>
    <row r="53" spans="1:7">
      <c r="A53" s="2" t="s">
        <v>354</v>
      </c>
      <c r="B53" s="11" t="s">
        <v>354</v>
      </c>
      <c r="C53" s="12">
        <v>0.22239985629603001</v>
      </c>
      <c r="D53" s="12">
        <v>0.16212969701215099</v>
      </c>
      <c r="E53" s="13">
        <f t="shared" si="3"/>
        <v>137</v>
      </c>
      <c r="F53" s="14">
        <v>112</v>
      </c>
      <c r="G53" s="2"/>
    </row>
    <row r="54" spans="1:7">
      <c r="A54" s="2" t="s">
        <v>355</v>
      </c>
      <c r="B54" s="11" t="s">
        <v>355</v>
      </c>
      <c r="C54" s="12">
        <v>0.844072211244836</v>
      </c>
      <c r="D54" s="12">
        <v>0.68104616877397395</v>
      </c>
      <c r="E54" s="13">
        <f t="shared" si="3"/>
        <v>124</v>
      </c>
      <c r="F54" s="14">
        <v>444</v>
      </c>
      <c r="G54" s="2"/>
    </row>
    <row r="55" spans="1:7">
      <c r="A55" s="2" t="s">
        <v>356</v>
      </c>
      <c r="B55" s="11" t="s">
        <v>356</v>
      </c>
      <c r="C55" s="12">
        <v>0.43368061792707002</v>
      </c>
      <c r="D55" s="12">
        <v>0.26903533758159898</v>
      </c>
      <c r="E55" s="13">
        <f t="shared" si="3"/>
        <v>161</v>
      </c>
      <c r="F55" s="14">
        <v>219</v>
      </c>
      <c r="G55" s="2"/>
    </row>
    <row r="56" spans="1:7">
      <c r="A56" s="2" t="s">
        <v>357</v>
      </c>
      <c r="B56" s="11" t="s">
        <v>357</v>
      </c>
      <c r="C56" s="12">
        <v>0.84462906412789596</v>
      </c>
      <c r="D56" s="12">
        <v>0.75986914420348795</v>
      </c>
      <c r="E56" s="13">
        <f t="shared" si="3"/>
        <v>111</v>
      </c>
      <c r="F56" s="14">
        <v>448</v>
      </c>
      <c r="G56" s="2"/>
    </row>
    <row r="57" spans="1:7">
      <c r="A57" s="2" t="s">
        <v>358</v>
      </c>
      <c r="B57" s="11" t="s">
        <v>358</v>
      </c>
      <c r="C57" s="12">
        <v>0.27588467756421797</v>
      </c>
      <c r="D57" s="12">
        <v>0.16476149423511299</v>
      </c>
      <c r="E57" s="13">
        <f t="shared" si="3"/>
        <v>167</v>
      </c>
      <c r="F57" s="14">
        <v>140</v>
      </c>
      <c r="G57" s="2"/>
    </row>
    <row r="58" spans="1:7">
      <c r="A58" s="2" t="s">
        <v>359</v>
      </c>
      <c r="B58" s="11" t="s">
        <v>359</v>
      </c>
      <c r="C58" s="12">
        <v>0.183797377402551</v>
      </c>
      <c r="D58" s="12">
        <v>7.0228352857392304E-2</v>
      </c>
      <c r="E58" s="13">
        <f t="shared" si="3"/>
        <v>262</v>
      </c>
      <c r="F58" s="14">
        <v>86</v>
      </c>
      <c r="G58" s="2"/>
    </row>
    <row r="60" spans="1:7" ht="43.5" customHeight="1">
      <c r="A60" s="23" t="s">
        <v>360</v>
      </c>
      <c r="B60" s="23"/>
      <c r="C60" s="23"/>
      <c r="D60" s="23"/>
      <c r="E60" s="23"/>
      <c r="F60" s="23"/>
      <c r="G60" s="23"/>
    </row>
    <row r="61" spans="1:7" ht="21.75" customHeight="1">
      <c r="A61" s="6" t="s">
        <v>361</v>
      </c>
      <c r="B61" s="31" t="s">
        <v>362</v>
      </c>
      <c r="C61" s="31"/>
      <c r="D61" s="31"/>
      <c r="E61" s="31"/>
      <c r="F61" s="31"/>
      <c r="G61" s="31"/>
    </row>
    <row r="62" spans="1:7" ht="19.5" customHeight="1">
      <c r="A62" s="9" t="s">
        <v>363</v>
      </c>
      <c r="B62" s="10" t="s">
        <v>79</v>
      </c>
      <c r="C62" s="10" t="s">
        <v>80</v>
      </c>
      <c r="D62" s="10" t="s">
        <v>81</v>
      </c>
      <c r="E62" s="10" t="s">
        <v>82</v>
      </c>
      <c r="F62" s="10" t="s">
        <v>83</v>
      </c>
      <c r="G62" s="10" t="s">
        <v>84</v>
      </c>
    </row>
    <row r="63" spans="1:7">
      <c r="A63" s="2" t="s">
        <v>364</v>
      </c>
      <c r="B63" s="11" t="s">
        <v>365</v>
      </c>
      <c r="C63" s="12">
        <v>9.9119813184839201E-2</v>
      </c>
      <c r="D63" s="12">
        <v>7.2028947785494096E-2</v>
      </c>
      <c r="E63" s="13">
        <f t="shared" ref="E63:E69" si="4">IF(D63=0,"",ROUND(C63/D63*100,0))</f>
        <v>138</v>
      </c>
      <c r="F63" s="14">
        <v>45</v>
      </c>
      <c r="G63" s="2"/>
    </row>
    <row r="64" spans="1:7">
      <c r="A64" s="2" t="s">
        <v>366</v>
      </c>
      <c r="B64" s="11" t="s">
        <v>367</v>
      </c>
      <c r="C64" s="12">
        <v>0.10725705047601899</v>
      </c>
      <c r="D64" s="12">
        <v>6.9701115892705306E-2</v>
      </c>
      <c r="E64" s="13">
        <f t="shared" si="4"/>
        <v>154</v>
      </c>
      <c r="F64" s="14">
        <v>49</v>
      </c>
      <c r="G64" s="2" t="s">
        <v>368</v>
      </c>
    </row>
    <row r="65" spans="1:7">
      <c r="A65" s="2" t="s">
        <v>369</v>
      </c>
      <c r="B65" s="11" t="s">
        <v>367</v>
      </c>
      <c r="C65" s="12">
        <v>0.298796479252739</v>
      </c>
      <c r="D65" s="12">
        <v>0.226056616222996</v>
      </c>
      <c r="E65" s="13">
        <f t="shared" si="4"/>
        <v>132</v>
      </c>
      <c r="F65" s="14">
        <v>153</v>
      </c>
      <c r="G65" s="2" t="s">
        <v>370</v>
      </c>
    </row>
    <row r="66" spans="1:7">
      <c r="A66" s="2" t="s">
        <v>371</v>
      </c>
      <c r="B66" s="11" t="s">
        <v>367</v>
      </c>
      <c r="C66" s="12">
        <v>0.14449434165618799</v>
      </c>
      <c r="D66" s="12">
        <v>0.103524250420428</v>
      </c>
      <c r="E66" s="13">
        <f t="shared" si="4"/>
        <v>140</v>
      </c>
      <c r="F66" s="14">
        <v>86</v>
      </c>
      <c r="G66" s="2"/>
    </row>
    <row r="67" spans="1:7">
      <c r="A67" s="2" t="s">
        <v>372</v>
      </c>
      <c r="B67" s="11" t="s">
        <v>367</v>
      </c>
      <c r="C67" s="12">
        <v>0.19057840847853399</v>
      </c>
      <c r="D67" s="12">
        <v>0.143259047060487</v>
      </c>
      <c r="E67" s="13">
        <f t="shared" si="4"/>
        <v>133</v>
      </c>
      <c r="F67" s="14">
        <v>98</v>
      </c>
      <c r="G67" s="2"/>
    </row>
    <row r="68" spans="1:7">
      <c r="A68" s="2" t="s">
        <v>373</v>
      </c>
      <c r="B68" s="11" t="s">
        <v>367</v>
      </c>
      <c r="C68" s="12">
        <v>0.13888090533500999</v>
      </c>
      <c r="D68" s="12">
        <v>9.5257591445415193E-2</v>
      </c>
      <c r="E68" s="13">
        <f t="shared" si="4"/>
        <v>146</v>
      </c>
      <c r="F68" s="14">
        <v>64</v>
      </c>
      <c r="G68" s="2"/>
    </row>
    <row r="69" spans="1:7">
      <c r="A69" s="2" t="s">
        <v>374</v>
      </c>
      <c r="B69" s="11" t="s">
        <v>367</v>
      </c>
      <c r="C69" s="12">
        <v>0.12948625830788599</v>
      </c>
      <c r="D69" s="12">
        <v>9.7896866665705198E-2</v>
      </c>
      <c r="E69" s="13">
        <f t="shared" si="4"/>
        <v>132</v>
      </c>
      <c r="F69" s="14">
        <v>72</v>
      </c>
      <c r="G69" s="2"/>
    </row>
    <row r="71" spans="1:7" ht="21.75" customHeight="1">
      <c r="A71" s="6" t="s">
        <v>375</v>
      </c>
      <c r="B71" s="31" t="s">
        <v>376</v>
      </c>
      <c r="C71" s="31"/>
      <c r="D71" s="31"/>
      <c r="E71" s="31"/>
      <c r="F71" s="31"/>
      <c r="G71" s="31"/>
    </row>
    <row r="72" spans="1:7" ht="19.5" customHeight="1">
      <c r="A72" s="9" t="s">
        <v>377</v>
      </c>
      <c r="B72" s="10" t="s">
        <v>79</v>
      </c>
      <c r="C72" s="10" t="s">
        <v>80</v>
      </c>
      <c r="D72" s="10" t="s">
        <v>81</v>
      </c>
      <c r="E72" s="10" t="s">
        <v>82</v>
      </c>
      <c r="F72" s="10" t="s">
        <v>83</v>
      </c>
      <c r="G72" s="10" t="s">
        <v>84</v>
      </c>
    </row>
    <row r="73" spans="1:7">
      <c r="A73" s="2" t="s">
        <v>378</v>
      </c>
      <c r="B73" s="11" t="s">
        <v>379</v>
      </c>
      <c r="C73" s="12">
        <v>0.18550386204418901</v>
      </c>
      <c r="D73" s="12">
        <v>0.10621278122515999</v>
      </c>
      <c r="E73" s="13">
        <f t="shared" ref="E73:E78" si="5">IF(D73=0,"",ROUND(C73/D73*100,0))</f>
        <v>175</v>
      </c>
      <c r="F73" s="14">
        <v>92</v>
      </c>
      <c r="G73" s="2" t="s">
        <v>380</v>
      </c>
    </row>
    <row r="74" spans="1:7">
      <c r="A74" s="2" t="s">
        <v>381</v>
      </c>
      <c r="B74" s="11" t="s">
        <v>112</v>
      </c>
      <c r="C74" s="12">
        <v>0.35326028381534003</v>
      </c>
      <c r="D74" s="12">
        <v>0.207715149041447</v>
      </c>
      <c r="E74" s="13">
        <f t="shared" si="5"/>
        <v>170</v>
      </c>
      <c r="F74" s="14">
        <v>177</v>
      </c>
      <c r="G74" s="2" t="s">
        <v>382</v>
      </c>
    </row>
    <row r="75" spans="1:7">
      <c r="A75" s="2" t="s">
        <v>383</v>
      </c>
      <c r="B75" s="11" t="s">
        <v>384</v>
      </c>
      <c r="C75" s="12">
        <v>0.155873899766481</v>
      </c>
      <c r="D75" s="12">
        <v>0.113105968639874</v>
      </c>
      <c r="E75" s="13">
        <f t="shared" si="5"/>
        <v>138</v>
      </c>
      <c r="F75" s="14">
        <v>90</v>
      </c>
      <c r="G75" s="2"/>
    </row>
    <row r="76" spans="1:7">
      <c r="A76" s="2" t="s">
        <v>385</v>
      </c>
      <c r="B76" s="11" t="s">
        <v>386</v>
      </c>
      <c r="C76" s="12">
        <v>0.117397161846596</v>
      </c>
      <c r="D76" s="12">
        <v>8.1258589681752397E-2</v>
      </c>
      <c r="E76" s="13">
        <f t="shared" si="5"/>
        <v>144</v>
      </c>
      <c r="F76" s="14">
        <v>66</v>
      </c>
      <c r="G76" s="2"/>
    </row>
    <row r="77" spans="1:7">
      <c r="A77" s="2" t="s">
        <v>387</v>
      </c>
      <c r="B77" s="11" t="s">
        <v>388</v>
      </c>
      <c r="C77" s="12">
        <v>0.117064846416382</v>
      </c>
      <c r="D77" s="12">
        <v>7.5256962683190903E-2</v>
      </c>
      <c r="E77" s="13">
        <f t="shared" si="5"/>
        <v>156</v>
      </c>
      <c r="F77" s="14">
        <v>75</v>
      </c>
      <c r="G77" s="2"/>
    </row>
    <row r="78" spans="1:7">
      <c r="A78" s="2" t="s">
        <v>389</v>
      </c>
      <c r="B78" s="11" t="s">
        <v>390</v>
      </c>
      <c r="C78" s="12">
        <v>0.21324770971798099</v>
      </c>
      <c r="D78" s="12">
        <v>0.14323386604907601</v>
      </c>
      <c r="E78" s="13">
        <f t="shared" si="5"/>
        <v>149</v>
      </c>
      <c r="F78" s="14">
        <v>118</v>
      </c>
      <c r="G78" s="2"/>
    </row>
    <row r="80" spans="1:7" ht="21.75" customHeight="1">
      <c r="A80" s="6" t="s">
        <v>391</v>
      </c>
      <c r="B80" s="31" t="s">
        <v>392</v>
      </c>
      <c r="C80" s="31"/>
      <c r="D80" s="31"/>
      <c r="E80" s="31"/>
      <c r="F80" s="31"/>
      <c r="G80" s="31"/>
    </row>
    <row r="81" spans="1:7" ht="19.5" customHeight="1">
      <c r="A81" s="9" t="s">
        <v>393</v>
      </c>
      <c r="B81" s="10" t="s">
        <v>79</v>
      </c>
      <c r="C81" s="10" t="s">
        <v>80</v>
      </c>
      <c r="D81" s="10" t="s">
        <v>81</v>
      </c>
      <c r="E81" s="10" t="s">
        <v>82</v>
      </c>
      <c r="F81" s="10" t="s">
        <v>83</v>
      </c>
      <c r="G81" s="10" t="s">
        <v>84</v>
      </c>
    </row>
    <row r="82" spans="1:7" ht="30">
      <c r="A82" s="2" t="s">
        <v>394</v>
      </c>
      <c r="B82" s="11" t="s">
        <v>395</v>
      </c>
      <c r="C82" s="12">
        <v>0.12962996227770801</v>
      </c>
      <c r="D82" s="12">
        <v>7.1261422927066706E-2</v>
      </c>
      <c r="E82" s="13">
        <f t="shared" ref="E82:E88" si="6">IF(D82=0,"",ROUND(C82/D82*100,0))</f>
        <v>182</v>
      </c>
      <c r="F82" s="14">
        <v>77</v>
      </c>
      <c r="G82" s="2" t="s">
        <v>396</v>
      </c>
    </row>
    <row r="83" spans="1:7">
      <c r="A83" s="2" t="s">
        <v>397</v>
      </c>
      <c r="B83" s="11" t="s">
        <v>395</v>
      </c>
      <c r="C83" s="12">
        <v>9.4512304652416002E-2</v>
      </c>
      <c r="D83" s="12">
        <v>7.2170228520730795E-2</v>
      </c>
      <c r="E83" s="13">
        <f t="shared" si="6"/>
        <v>131</v>
      </c>
      <c r="F83" s="14">
        <v>61</v>
      </c>
      <c r="G83" s="2"/>
    </row>
    <row r="84" spans="1:7">
      <c r="A84" s="2" t="s">
        <v>398</v>
      </c>
      <c r="B84" s="11" t="s">
        <v>395</v>
      </c>
      <c r="C84" s="12">
        <v>9.1898688701275294E-2</v>
      </c>
      <c r="D84" s="12">
        <v>8.5033185139265804E-2</v>
      </c>
      <c r="E84" s="13">
        <f t="shared" si="6"/>
        <v>108</v>
      </c>
      <c r="F84" s="14">
        <v>65</v>
      </c>
      <c r="G84" s="2"/>
    </row>
    <row r="85" spans="1:7">
      <c r="A85" s="2" t="s">
        <v>399</v>
      </c>
      <c r="B85" s="11" t="s">
        <v>395</v>
      </c>
      <c r="C85" s="12">
        <v>4.96227770792168E-2</v>
      </c>
      <c r="D85" s="12">
        <v>4.2289639166026197E-2</v>
      </c>
      <c r="E85" s="13">
        <f t="shared" si="6"/>
        <v>117</v>
      </c>
      <c r="F85" s="14">
        <v>27</v>
      </c>
      <c r="G85" s="2"/>
    </row>
    <row r="86" spans="1:7">
      <c r="A86" s="2" t="s">
        <v>400</v>
      </c>
      <c r="B86" s="11" t="s">
        <v>395</v>
      </c>
      <c r="C86" s="12">
        <v>4.6407400754445799E-2</v>
      </c>
      <c r="D86" s="12">
        <v>4.7258997308912899E-2</v>
      </c>
      <c r="E86" s="13">
        <f t="shared" si="6"/>
        <v>98</v>
      </c>
      <c r="F86" s="14">
        <v>25</v>
      </c>
      <c r="G86" s="2"/>
    </row>
    <row r="87" spans="1:7">
      <c r="A87" s="2" t="s">
        <v>401</v>
      </c>
      <c r="B87" s="11" t="s">
        <v>395</v>
      </c>
      <c r="C87" s="12">
        <v>5.9394647027124103E-2</v>
      </c>
      <c r="D87" s="12">
        <v>8.2115659742880501E-2</v>
      </c>
      <c r="E87" s="13">
        <f t="shared" si="6"/>
        <v>72</v>
      </c>
      <c r="F87" s="14">
        <v>32</v>
      </c>
      <c r="G87" s="2"/>
    </row>
    <row r="88" spans="1:7">
      <c r="A88" s="2" t="s">
        <v>402</v>
      </c>
      <c r="B88" s="11" t="s">
        <v>395</v>
      </c>
      <c r="C88" s="12">
        <v>4.7260643075264903E-2</v>
      </c>
      <c r="D88" s="12">
        <v>7.5913500326170294E-2</v>
      </c>
      <c r="E88" s="13">
        <f t="shared" si="6"/>
        <v>62</v>
      </c>
      <c r="F88" s="14">
        <v>32</v>
      </c>
      <c r="G88" s="2" t="s">
        <v>403</v>
      </c>
    </row>
  </sheetData>
  <mergeCells count="9">
    <mergeCell ref="A60:G60"/>
    <mergeCell ref="B61:G61"/>
    <mergeCell ref="B71:G71"/>
    <mergeCell ref="B80:G80"/>
    <mergeCell ref="B4:G4"/>
    <mergeCell ref="B18:G18"/>
    <mergeCell ref="B24:G24"/>
    <mergeCell ref="B38:G38"/>
    <mergeCell ref="B49:G4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showGridLines="0" zoomScaleNormal="100" workbookViewId="0">
      <pane ySplit="3" topLeftCell="A4" activePane="bottomLeft" state="frozen"/>
      <selection pane="bottomLeft"/>
    </sheetView>
  </sheetViews>
  <sheetFormatPr defaultColWidth="8.7109375" defaultRowHeight="15"/>
  <cols>
    <col min="1" max="1" width="44" customWidth="1"/>
    <col min="2" max="6" width="16" customWidth="1"/>
    <col min="7" max="7" width="58" customWidth="1"/>
  </cols>
  <sheetData>
    <row r="1" spans="1:7" ht="25.5" customHeight="1">
      <c r="A1" s="5" t="s">
        <v>404</v>
      </c>
    </row>
    <row r="2" spans="1:7" ht="15.75" customHeight="1">
      <c r="A2" s="1" t="s">
        <v>405</v>
      </c>
    </row>
    <row r="4" spans="1:7" ht="19.5" customHeight="1">
      <c r="A4" s="9" t="s">
        <v>406</v>
      </c>
      <c r="B4" s="10" t="s">
        <v>79</v>
      </c>
      <c r="C4" s="10" t="s">
        <v>80</v>
      </c>
      <c r="D4" s="10" t="s">
        <v>81</v>
      </c>
      <c r="E4" s="10" t="s">
        <v>82</v>
      </c>
      <c r="F4" s="10" t="s">
        <v>83</v>
      </c>
      <c r="G4" s="10" t="s">
        <v>84</v>
      </c>
    </row>
    <row r="5" spans="1:7">
      <c r="A5" s="2" t="s">
        <v>407</v>
      </c>
      <c r="B5" s="11" t="s">
        <v>407</v>
      </c>
      <c r="C5" s="12">
        <v>0.35336806179270702</v>
      </c>
      <c r="D5" s="12">
        <v>0.176388597336017</v>
      </c>
      <c r="E5" s="13">
        <f t="shared" ref="E5:E23" si="0">IF(D5=0,"",ROUND(C5/D5*100,0))</f>
        <v>200</v>
      </c>
      <c r="F5" s="14">
        <v>191</v>
      </c>
      <c r="G5" s="2" t="s">
        <v>408</v>
      </c>
    </row>
    <row r="6" spans="1:7">
      <c r="A6" s="2" t="s">
        <v>409</v>
      </c>
      <c r="B6" s="11" t="s">
        <v>409</v>
      </c>
      <c r="C6" s="12">
        <v>0.22449254535656499</v>
      </c>
      <c r="D6" s="12">
        <v>0.140962348054534</v>
      </c>
      <c r="E6" s="13">
        <f t="shared" si="0"/>
        <v>159</v>
      </c>
      <c r="F6" s="14">
        <v>108</v>
      </c>
      <c r="G6" s="2"/>
    </row>
    <row r="7" spans="1:7">
      <c r="A7" s="2" t="s">
        <v>410</v>
      </c>
      <c r="B7" s="11" t="s">
        <v>410</v>
      </c>
      <c r="C7" s="12">
        <v>0.46588827016346301</v>
      </c>
      <c r="D7" s="12">
        <v>0.30495959859331201</v>
      </c>
      <c r="E7" s="13">
        <f t="shared" si="0"/>
        <v>153</v>
      </c>
      <c r="F7" s="14">
        <v>235</v>
      </c>
      <c r="G7" s="2"/>
    </row>
    <row r="8" spans="1:7">
      <c r="A8" s="2" t="s">
        <v>411</v>
      </c>
      <c r="B8" s="11" t="s">
        <v>411</v>
      </c>
      <c r="C8" s="12">
        <v>0.35070055685288298</v>
      </c>
      <c r="D8" s="12">
        <v>0.239947148872352</v>
      </c>
      <c r="E8" s="13">
        <f t="shared" si="0"/>
        <v>146</v>
      </c>
      <c r="F8" s="14">
        <v>196</v>
      </c>
      <c r="G8" s="2"/>
    </row>
    <row r="9" spans="1:7">
      <c r="A9" s="2" t="s">
        <v>412</v>
      </c>
      <c r="B9" s="11" t="s">
        <v>412</v>
      </c>
      <c r="C9" s="12">
        <v>0.49796119992814802</v>
      </c>
      <c r="D9" s="12">
        <v>0.33908856795053999</v>
      </c>
      <c r="E9" s="13">
        <f t="shared" si="0"/>
        <v>147</v>
      </c>
      <c r="F9" s="14">
        <v>282</v>
      </c>
      <c r="G9" s="2" t="s">
        <v>413</v>
      </c>
    </row>
    <row r="10" spans="1:7">
      <c r="A10" s="2" t="s">
        <v>414</v>
      </c>
      <c r="B10" s="11" t="s">
        <v>414</v>
      </c>
      <c r="C10" s="12">
        <v>0.369750314352434</v>
      </c>
      <c r="D10" s="12">
        <v>0.26201120890754598</v>
      </c>
      <c r="E10" s="13">
        <f t="shared" si="0"/>
        <v>141</v>
      </c>
      <c r="F10" s="14">
        <v>196</v>
      </c>
      <c r="G10" s="2"/>
    </row>
    <row r="11" spans="1:7">
      <c r="A11" s="2" t="s">
        <v>415</v>
      </c>
      <c r="B11" s="11" t="s">
        <v>415</v>
      </c>
      <c r="C11" s="12">
        <v>0.38439913777618101</v>
      </c>
      <c r="D11" s="12">
        <v>0.25373234095730401</v>
      </c>
      <c r="E11" s="13">
        <f t="shared" si="0"/>
        <v>151</v>
      </c>
      <c r="F11" s="14">
        <v>203</v>
      </c>
      <c r="G11" s="2" t="s">
        <v>416</v>
      </c>
    </row>
    <row r="12" spans="1:7">
      <c r="A12" s="2" t="s">
        <v>417</v>
      </c>
      <c r="B12" s="11" t="s">
        <v>417</v>
      </c>
      <c r="C12" s="12">
        <v>0.30584695527213901</v>
      </c>
      <c r="D12" s="12">
        <v>0.19084451999765301</v>
      </c>
      <c r="E12" s="13">
        <f t="shared" si="0"/>
        <v>160</v>
      </c>
      <c r="F12" s="14">
        <v>161</v>
      </c>
      <c r="G12" s="2" t="s">
        <v>418</v>
      </c>
    </row>
    <row r="13" spans="1:7">
      <c r="A13" s="2" t="s">
        <v>419</v>
      </c>
      <c r="B13" s="11" t="s">
        <v>419</v>
      </c>
      <c r="C13" s="12">
        <v>0.20851446021196299</v>
      </c>
      <c r="D13" s="12">
        <v>0.11544776454808101</v>
      </c>
      <c r="E13" s="13">
        <f t="shared" si="0"/>
        <v>181</v>
      </c>
      <c r="F13" s="14">
        <v>113</v>
      </c>
      <c r="G13" s="2"/>
    </row>
    <row r="14" spans="1:7">
      <c r="A14" s="2" t="s">
        <v>420</v>
      </c>
      <c r="B14" s="11" t="s">
        <v>420</v>
      </c>
      <c r="C14" s="12">
        <v>0.27353152505838002</v>
      </c>
      <c r="D14" s="12">
        <v>0.162256555895397</v>
      </c>
      <c r="E14" s="13">
        <f t="shared" si="0"/>
        <v>169</v>
      </c>
      <c r="F14" s="14">
        <v>141</v>
      </c>
      <c r="G14" s="2" t="s">
        <v>421</v>
      </c>
    </row>
    <row r="15" spans="1:7">
      <c r="A15" s="2" t="s">
        <v>422</v>
      </c>
      <c r="B15" s="11" t="s">
        <v>422</v>
      </c>
      <c r="C15" s="12">
        <v>0.23538710256870801</v>
      </c>
      <c r="D15" s="12">
        <v>0.16315078702488101</v>
      </c>
      <c r="E15" s="13">
        <f t="shared" si="0"/>
        <v>144</v>
      </c>
      <c r="F15" s="14">
        <v>135</v>
      </c>
      <c r="G15" s="2"/>
    </row>
    <row r="16" spans="1:7">
      <c r="A16" s="2" t="s">
        <v>423</v>
      </c>
      <c r="B16" s="11" t="s">
        <v>423</v>
      </c>
      <c r="C16" s="12">
        <v>0.30289204239267098</v>
      </c>
      <c r="D16" s="12">
        <v>0.23874960101450499</v>
      </c>
      <c r="E16" s="13">
        <f t="shared" si="0"/>
        <v>127</v>
      </c>
      <c r="F16" s="14">
        <v>142</v>
      </c>
      <c r="G16" s="2" t="s">
        <v>424</v>
      </c>
    </row>
    <row r="17" spans="1:7">
      <c r="A17" s="2" t="s">
        <v>425</v>
      </c>
      <c r="B17" s="11" t="s">
        <v>425</v>
      </c>
      <c r="C17" s="12">
        <v>0.23315070953835099</v>
      </c>
      <c r="D17" s="12">
        <v>0.17460051660752601</v>
      </c>
      <c r="E17" s="13">
        <f t="shared" si="0"/>
        <v>134</v>
      </c>
      <c r="F17" s="14">
        <v>110</v>
      </c>
      <c r="G17" s="2"/>
    </row>
    <row r="18" spans="1:7">
      <c r="A18" s="2" t="s">
        <v>426</v>
      </c>
      <c r="B18" s="11" t="s">
        <v>426</v>
      </c>
      <c r="C18" s="12">
        <v>0.30078139033590801</v>
      </c>
      <c r="D18" s="12">
        <v>0.21240179310167001</v>
      </c>
      <c r="E18" s="13">
        <f t="shared" si="0"/>
        <v>142</v>
      </c>
      <c r="F18" s="14">
        <v>141</v>
      </c>
      <c r="G18" s="2"/>
    </row>
    <row r="19" spans="1:7">
      <c r="A19" s="2" t="s">
        <v>427</v>
      </c>
      <c r="B19" s="11" t="s">
        <v>427</v>
      </c>
      <c r="C19" s="12">
        <v>0.44317406143344701</v>
      </c>
      <c r="D19" s="12">
        <v>0.28772151754815101</v>
      </c>
      <c r="E19" s="13">
        <f t="shared" si="0"/>
        <v>154</v>
      </c>
      <c r="F19" s="14">
        <v>224</v>
      </c>
      <c r="G19" s="2" t="s">
        <v>428</v>
      </c>
    </row>
    <row r="20" spans="1:7">
      <c r="A20" s="2" t="s">
        <v>429</v>
      </c>
      <c r="B20" s="11" t="s">
        <v>429</v>
      </c>
      <c r="C20" s="12">
        <v>0.226540326926531</v>
      </c>
      <c r="D20" s="12">
        <v>0.176239647838214</v>
      </c>
      <c r="E20" s="13">
        <f t="shared" si="0"/>
        <v>129</v>
      </c>
      <c r="F20" s="14">
        <v>131</v>
      </c>
      <c r="G20" s="2"/>
    </row>
    <row r="21" spans="1:7">
      <c r="A21" s="2" t="s">
        <v>430</v>
      </c>
      <c r="B21" s="11" t="s">
        <v>430</v>
      </c>
      <c r="C21" s="12">
        <v>0.22392671097539099</v>
      </c>
      <c r="D21" s="12">
        <v>0.156446876879276</v>
      </c>
      <c r="E21" s="13">
        <f t="shared" si="0"/>
        <v>143</v>
      </c>
      <c r="F21" s="14">
        <v>123</v>
      </c>
      <c r="G21" s="2"/>
    </row>
    <row r="22" spans="1:7">
      <c r="A22" s="2" t="s">
        <v>431</v>
      </c>
      <c r="B22" s="11" t="s">
        <v>431</v>
      </c>
      <c r="C22" s="12">
        <v>0.38755164361415501</v>
      </c>
      <c r="D22" s="12">
        <v>0.249949962278082</v>
      </c>
      <c r="E22" s="13">
        <f t="shared" si="0"/>
        <v>155</v>
      </c>
      <c r="F22" s="14">
        <v>194</v>
      </c>
      <c r="G22" s="2"/>
    </row>
    <row r="23" spans="1:7">
      <c r="A23" s="2" t="s">
        <v>432</v>
      </c>
      <c r="B23" s="11" t="s">
        <v>432</v>
      </c>
      <c r="C23" s="12">
        <v>0.26191844799712599</v>
      </c>
      <c r="D23" s="12">
        <v>0.21176070744296499</v>
      </c>
      <c r="E23" s="13">
        <f t="shared" si="0"/>
        <v>124</v>
      </c>
      <c r="F23" s="14">
        <v>151</v>
      </c>
      <c r="G23" s="2"/>
    </row>
    <row r="25" spans="1:7" ht="31.5" customHeight="1">
      <c r="A25" s="23" t="s">
        <v>433</v>
      </c>
      <c r="B25" s="23"/>
      <c r="C25" s="23"/>
      <c r="D25" s="23"/>
      <c r="E25" s="23"/>
      <c r="F25" s="23"/>
      <c r="G25" s="23"/>
    </row>
  </sheetData>
  <mergeCells count="1">
    <mergeCell ref="A25:G2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showGridLines="0" zoomScaleNormal="100" workbookViewId="0">
      <pane ySplit="3" topLeftCell="A4" activePane="bottomLeft" state="frozen"/>
      <selection pane="bottomLeft"/>
    </sheetView>
  </sheetViews>
  <sheetFormatPr defaultColWidth="8.7109375" defaultRowHeight="15"/>
  <cols>
    <col min="1" max="1" width="26" customWidth="1"/>
    <col min="2" max="5" width="44" customWidth="1"/>
  </cols>
  <sheetData>
    <row r="1" spans="1:5" ht="25.5" customHeight="1">
      <c r="A1" s="5" t="s">
        <v>44</v>
      </c>
    </row>
    <row r="2" spans="1:5" ht="15.75" customHeight="1">
      <c r="A2" s="1" t="s">
        <v>434</v>
      </c>
    </row>
    <row r="4" spans="1:5" ht="21.75" customHeight="1">
      <c r="A4" s="16" t="s">
        <v>435</v>
      </c>
      <c r="B4" s="16" t="s">
        <v>436</v>
      </c>
      <c r="C4" s="16" t="s">
        <v>437</v>
      </c>
      <c r="D4" s="16" t="s">
        <v>438</v>
      </c>
      <c r="E4" s="16" t="s">
        <v>439</v>
      </c>
    </row>
    <row r="5" spans="1:5" ht="117.75" customHeight="1">
      <c r="A5" s="17" t="s">
        <v>440</v>
      </c>
      <c r="B5" s="2" t="s">
        <v>441</v>
      </c>
      <c r="C5" s="2" t="s">
        <v>442</v>
      </c>
      <c r="D5" s="2" t="s">
        <v>443</v>
      </c>
      <c r="E5" s="2" t="s">
        <v>444</v>
      </c>
    </row>
    <row r="6" spans="1:5" ht="117.75" customHeight="1">
      <c r="A6" s="17" t="s">
        <v>445</v>
      </c>
      <c r="B6" s="2" t="s">
        <v>446</v>
      </c>
      <c r="C6" s="2" t="s">
        <v>447</v>
      </c>
      <c r="D6" s="2" t="s">
        <v>448</v>
      </c>
      <c r="E6" s="2" t="s">
        <v>449</v>
      </c>
    </row>
    <row r="7" spans="1:5" ht="117.75" customHeight="1">
      <c r="A7" s="17" t="s">
        <v>450</v>
      </c>
      <c r="B7" s="2" t="s">
        <v>451</v>
      </c>
      <c r="C7" s="2" t="s">
        <v>452</v>
      </c>
      <c r="D7" s="2" t="s">
        <v>453</v>
      </c>
      <c r="E7" s="2" t="s">
        <v>454</v>
      </c>
    </row>
    <row r="8" spans="1:5" ht="117.75" customHeight="1">
      <c r="A8" s="17" t="s">
        <v>455</v>
      </c>
      <c r="B8" s="2" t="s">
        <v>456</v>
      </c>
      <c r="C8" s="2" t="s">
        <v>457</v>
      </c>
      <c r="D8" s="2" t="s">
        <v>458</v>
      </c>
      <c r="E8" s="2" t="s">
        <v>459</v>
      </c>
    </row>
    <row r="9" spans="1:5" ht="117.75" customHeight="1">
      <c r="A9" s="17" t="s">
        <v>460</v>
      </c>
      <c r="B9" s="2" t="s">
        <v>461</v>
      </c>
      <c r="C9" s="2" t="s">
        <v>462</v>
      </c>
      <c r="D9" s="2" t="s">
        <v>463</v>
      </c>
      <c r="E9" s="2" t="s">
        <v>464</v>
      </c>
    </row>
    <row r="11" spans="1:5" ht="31.5" customHeight="1">
      <c r="A11" s="23" t="s">
        <v>465</v>
      </c>
      <c r="B11" s="23"/>
      <c r="C11" s="23"/>
      <c r="D11" s="23"/>
      <c r="E11" s="23"/>
    </row>
  </sheetData>
  <mergeCells count="1">
    <mergeCell ref="A11:E1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457"/>
  <sheetViews>
    <sheetView showGridLines="0" zoomScaleNormal="100" workbookViewId="0">
      <pane ySplit="6" topLeftCell="A7" activePane="bottomLeft" state="frozen"/>
      <selection pane="bottomLeft"/>
    </sheetView>
  </sheetViews>
  <sheetFormatPr defaultColWidth="8.7109375" defaultRowHeight="15"/>
  <cols>
    <col min="1" max="1" width="22" customWidth="1"/>
    <col min="2" max="2" width="30" customWidth="1"/>
    <col min="3" max="3" width="58" customWidth="1"/>
    <col min="4" max="4" width="30" customWidth="1"/>
    <col min="5" max="5" width="12" customWidth="1"/>
    <col min="6" max="6" width="14" customWidth="1"/>
    <col min="7" max="7" width="10" customWidth="1"/>
    <col min="8" max="8" width="8" customWidth="1"/>
  </cols>
  <sheetData>
    <row r="1" spans="1:8" ht="25.5" customHeight="1">
      <c r="A1" s="5" t="s">
        <v>46</v>
      </c>
    </row>
    <row r="2" spans="1:8" ht="15.75" customHeight="1">
      <c r="A2" s="1" t="s">
        <v>466</v>
      </c>
    </row>
    <row r="4" spans="1:8" ht="25.5" customHeight="1">
      <c r="A4" s="28" t="s">
        <v>467</v>
      </c>
      <c r="B4" s="28"/>
      <c r="C4" s="28"/>
      <c r="D4" s="28"/>
      <c r="E4" s="28"/>
      <c r="F4" s="28"/>
      <c r="G4" s="28"/>
      <c r="H4" s="28"/>
    </row>
    <row r="6" spans="1:8" ht="21.75" customHeight="1">
      <c r="A6" s="18" t="s">
        <v>468</v>
      </c>
      <c r="B6" s="18" t="s">
        <v>469</v>
      </c>
      <c r="C6" s="18" t="s">
        <v>470</v>
      </c>
      <c r="D6" s="18" t="s">
        <v>79</v>
      </c>
      <c r="E6" s="18" t="s">
        <v>80</v>
      </c>
      <c r="F6" s="18" t="s">
        <v>81</v>
      </c>
      <c r="G6" s="18" t="s">
        <v>82</v>
      </c>
      <c r="H6" s="18" t="s">
        <v>83</v>
      </c>
    </row>
    <row r="7" spans="1:8">
      <c r="A7" s="19" t="s">
        <v>471</v>
      </c>
      <c r="B7" s="19" t="s">
        <v>472</v>
      </c>
      <c r="C7" s="19" t="s">
        <v>473</v>
      </c>
      <c r="D7" s="19" t="s">
        <v>474</v>
      </c>
      <c r="E7" s="20">
        <v>0.69874259026405605</v>
      </c>
      <c r="F7" s="20">
        <v>2.1354947492631299E-2</v>
      </c>
      <c r="G7" s="21">
        <f t="shared" ref="G7:G70" si="0">IF(F7=0,"",ROUND(E7/F7*100,0))</f>
        <v>3272</v>
      </c>
      <c r="H7" s="22">
        <v>356</v>
      </c>
    </row>
    <row r="8" spans="1:8">
      <c r="A8" s="19" t="s">
        <v>471</v>
      </c>
      <c r="B8" s="19" t="s">
        <v>472</v>
      </c>
      <c r="C8" s="19" t="s">
        <v>475</v>
      </c>
      <c r="D8" s="19" t="s">
        <v>476</v>
      </c>
      <c r="E8" s="20">
        <v>0.45563139931740598</v>
      </c>
      <c r="F8" s="20">
        <v>3.4295698175208403E-2</v>
      </c>
      <c r="G8" s="21">
        <f t="shared" si="0"/>
        <v>1329</v>
      </c>
      <c r="H8" s="22">
        <v>250</v>
      </c>
    </row>
    <row r="9" spans="1:8">
      <c r="A9" s="19" t="s">
        <v>471</v>
      </c>
      <c r="B9" s="19" t="s">
        <v>472</v>
      </c>
      <c r="C9" s="19" t="s">
        <v>477</v>
      </c>
      <c r="D9" s="19" t="s">
        <v>478</v>
      </c>
      <c r="E9" s="20">
        <v>0.81537632477097199</v>
      </c>
      <c r="F9" s="20">
        <v>6.5796304083757196E-2</v>
      </c>
      <c r="G9" s="21">
        <f t="shared" si="0"/>
        <v>1239</v>
      </c>
      <c r="H9" s="22">
        <v>428</v>
      </c>
    </row>
    <row r="10" spans="1:8">
      <c r="A10" s="19" t="s">
        <v>471</v>
      </c>
      <c r="B10" s="19" t="s">
        <v>479</v>
      </c>
      <c r="C10" s="19" t="s">
        <v>480</v>
      </c>
      <c r="D10" s="19" t="s">
        <v>481</v>
      </c>
      <c r="E10" s="20">
        <v>0.29950601760373602</v>
      </c>
      <c r="F10" s="20">
        <v>2.4633057341817598E-2</v>
      </c>
      <c r="G10" s="21">
        <f t="shared" si="0"/>
        <v>1216</v>
      </c>
      <c r="H10" s="22">
        <v>173</v>
      </c>
    </row>
    <row r="11" spans="1:8">
      <c r="A11" s="19" t="s">
        <v>471</v>
      </c>
      <c r="B11" s="19" t="s">
        <v>472</v>
      </c>
      <c r="C11" s="19" t="s">
        <v>482</v>
      </c>
      <c r="D11" s="19" t="s">
        <v>483</v>
      </c>
      <c r="E11" s="20">
        <v>0.20502963894377599</v>
      </c>
      <c r="F11" s="20">
        <v>1.69637606329682E-2</v>
      </c>
      <c r="G11" s="21">
        <f t="shared" si="0"/>
        <v>1209</v>
      </c>
      <c r="H11" s="22">
        <v>83</v>
      </c>
    </row>
    <row r="12" spans="1:8">
      <c r="A12" s="19" t="s">
        <v>471</v>
      </c>
      <c r="B12" s="19" t="s">
        <v>472</v>
      </c>
      <c r="C12" s="19" t="s">
        <v>482</v>
      </c>
      <c r="D12" s="19" t="s">
        <v>481</v>
      </c>
      <c r="E12" s="20">
        <v>0.54862583078857596</v>
      </c>
      <c r="F12" s="20">
        <v>4.9248907659170803E-2</v>
      </c>
      <c r="G12" s="21">
        <f t="shared" si="0"/>
        <v>1114</v>
      </c>
      <c r="H12" s="22">
        <v>328</v>
      </c>
    </row>
    <row r="13" spans="1:8">
      <c r="A13" s="19" t="s">
        <v>471</v>
      </c>
      <c r="B13" s="19" t="s">
        <v>484</v>
      </c>
      <c r="C13" s="19" t="s">
        <v>480</v>
      </c>
      <c r="D13" s="19" t="s">
        <v>481</v>
      </c>
      <c r="E13" s="20">
        <v>0.32325309861684898</v>
      </c>
      <c r="F13" s="20">
        <v>2.9747854902128602E-2</v>
      </c>
      <c r="G13" s="21">
        <f t="shared" si="0"/>
        <v>1087</v>
      </c>
      <c r="H13" s="22">
        <v>186</v>
      </c>
    </row>
    <row r="14" spans="1:8">
      <c r="A14" s="19" t="s">
        <v>471</v>
      </c>
      <c r="B14" s="19" t="s">
        <v>479</v>
      </c>
      <c r="C14" s="19" t="s">
        <v>485</v>
      </c>
      <c r="D14" s="19" t="s">
        <v>86</v>
      </c>
      <c r="E14" s="20">
        <v>0.43959942518412098</v>
      </c>
      <c r="F14" s="20">
        <v>4.0532882089608799E-2</v>
      </c>
      <c r="G14" s="21">
        <f t="shared" si="0"/>
        <v>1085</v>
      </c>
      <c r="H14" s="22">
        <v>238</v>
      </c>
    </row>
    <row r="15" spans="1:8">
      <c r="A15" s="19" t="s">
        <v>471</v>
      </c>
      <c r="B15" s="19" t="s">
        <v>484</v>
      </c>
      <c r="C15" s="19" t="s">
        <v>485</v>
      </c>
      <c r="D15" s="19" t="s">
        <v>86</v>
      </c>
      <c r="E15" s="20">
        <v>0.49407221124483602</v>
      </c>
      <c r="F15" s="20">
        <v>4.9677328230592101E-2</v>
      </c>
      <c r="G15" s="21">
        <f t="shared" si="0"/>
        <v>995</v>
      </c>
      <c r="H15" s="22">
        <v>265</v>
      </c>
    </row>
    <row r="16" spans="1:8">
      <c r="A16" s="19" t="s">
        <v>471</v>
      </c>
      <c r="B16" s="19" t="s">
        <v>472</v>
      </c>
      <c r="C16" s="19" t="s">
        <v>473</v>
      </c>
      <c r="D16" s="19" t="s">
        <v>486</v>
      </c>
      <c r="E16" s="20">
        <v>0.301257409735944</v>
      </c>
      <c r="F16" s="20">
        <v>3.2922379227100097E-2</v>
      </c>
      <c r="G16" s="21">
        <f t="shared" si="0"/>
        <v>915</v>
      </c>
      <c r="H16" s="22">
        <v>176</v>
      </c>
    </row>
    <row r="17" spans="1:8">
      <c r="A17" s="19" t="s">
        <v>471</v>
      </c>
      <c r="B17" s="19" t="s">
        <v>472</v>
      </c>
      <c r="C17" s="19" t="s">
        <v>475</v>
      </c>
      <c r="D17" s="19" t="s">
        <v>487</v>
      </c>
      <c r="E17" s="20">
        <v>0.46168492904616498</v>
      </c>
      <c r="F17" s="20">
        <v>5.0564577352366198E-2</v>
      </c>
      <c r="G17" s="21">
        <f t="shared" si="0"/>
        <v>913</v>
      </c>
      <c r="H17" s="22">
        <v>245</v>
      </c>
    </row>
    <row r="18" spans="1:8">
      <c r="A18" s="19" t="s">
        <v>471</v>
      </c>
      <c r="B18" s="19" t="s">
        <v>472</v>
      </c>
      <c r="C18" s="19" t="s">
        <v>488</v>
      </c>
      <c r="D18" s="19" t="s">
        <v>86</v>
      </c>
      <c r="E18" s="20">
        <v>1</v>
      </c>
      <c r="F18" s="20">
        <v>0.116202889666041</v>
      </c>
      <c r="G18" s="21">
        <f t="shared" si="0"/>
        <v>861</v>
      </c>
      <c r="H18" s="22">
        <v>532</v>
      </c>
    </row>
    <row r="19" spans="1:8">
      <c r="A19" s="19" t="s">
        <v>471</v>
      </c>
      <c r="B19" s="19" t="s">
        <v>489</v>
      </c>
      <c r="C19" s="19" t="s">
        <v>490</v>
      </c>
      <c r="D19" s="19" t="s">
        <v>491</v>
      </c>
      <c r="E19" s="20">
        <v>0.88764145859529398</v>
      </c>
      <c r="F19" s="20">
        <v>0.104573611841424</v>
      </c>
      <c r="G19" s="21">
        <f t="shared" si="0"/>
        <v>849</v>
      </c>
      <c r="H19" s="22">
        <v>465</v>
      </c>
    </row>
    <row r="20" spans="1:8">
      <c r="A20" s="19" t="s">
        <v>471</v>
      </c>
      <c r="B20" s="19" t="s">
        <v>472</v>
      </c>
      <c r="C20" s="19" t="s">
        <v>492</v>
      </c>
      <c r="D20" s="19" t="s">
        <v>493</v>
      </c>
      <c r="E20" s="20">
        <v>0.377788755164361</v>
      </c>
      <c r="F20" s="20">
        <v>4.5588046436531998E-2</v>
      </c>
      <c r="G20" s="21">
        <f t="shared" si="0"/>
        <v>829</v>
      </c>
      <c r="H20" s="22">
        <v>191</v>
      </c>
    </row>
    <row r="21" spans="1:8">
      <c r="A21" s="19" t="s">
        <v>471</v>
      </c>
      <c r="B21" s="19" t="s">
        <v>472</v>
      </c>
      <c r="C21" s="19" t="s">
        <v>482</v>
      </c>
      <c r="D21" s="19" t="s">
        <v>494</v>
      </c>
      <c r="E21" s="20">
        <v>0.132998024070415</v>
      </c>
      <c r="F21" s="20">
        <v>1.71922973880499E-2</v>
      </c>
      <c r="G21" s="21">
        <f t="shared" si="0"/>
        <v>774</v>
      </c>
      <c r="H21" s="22">
        <v>56</v>
      </c>
    </row>
    <row r="22" spans="1:8">
      <c r="A22" s="19" t="s">
        <v>471</v>
      </c>
      <c r="B22" s="19" t="s">
        <v>489</v>
      </c>
      <c r="C22" s="19" t="s">
        <v>495</v>
      </c>
      <c r="D22" s="19" t="s">
        <v>496</v>
      </c>
      <c r="E22" s="20">
        <v>0.138889886833124</v>
      </c>
      <c r="F22" s="20">
        <v>1.99487024644503E-2</v>
      </c>
      <c r="G22" s="21">
        <f t="shared" si="0"/>
        <v>696</v>
      </c>
      <c r="H22" s="22">
        <v>67</v>
      </c>
    </row>
    <row r="23" spans="1:8">
      <c r="A23" s="19" t="s">
        <v>471</v>
      </c>
      <c r="B23" s="19" t="s">
        <v>489</v>
      </c>
      <c r="C23" s="19" t="s">
        <v>497</v>
      </c>
      <c r="D23" s="19" t="s">
        <v>498</v>
      </c>
      <c r="E23" s="20">
        <v>0.14567989940722101</v>
      </c>
      <c r="F23" s="20">
        <v>2.1623125264162098E-2</v>
      </c>
      <c r="G23" s="21">
        <f t="shared" si="0"/>
        <v>674</v>
      </c>
      <c r="H23" s="22">
        <v>53</v>
      </c>
    </row>
    <row r="24" spans="1:8">
      <c r="A24" s="19" t="s">
        <v>471</v>
      </c>
      <c r="B24" s="19" t="s">
        <v>472</v>
      </c>
      <c r="C24" s="19" t="s">
        <v>499</v>
      </c>
      <c r="D24" s="19" t="s">
        <v>500</v>
      </c>
      <c r="E24" s="20">
        <v>0.471932818394108</v>
      </c>
      <c r="F24" s="20">
        <v>7.0424077991544196E-2</v>
      </c>
      <c r="G24" s="21">
        <f t="shared" si="0"/>
        <v>670</v>
      </c>
      <c r="H24" s="22">
        <v>241</v>
      </c>
    </row>
    <row r="25" spans="1:8">
      <c r="A25" s="19" t="s">
        <v>471</v>
      </c>
      <c r="B25" s="19" t="s">
        <v>472</v>
      </c>
      <c r="C25" s="19" t="s">
        <v>501</v>
      </c>
      <c r="D25" s="19" t="s">
        <v>502</v>
      </c>
      <c r="E25" s="20">
        <v>0.36556493623136299</v>
      </c>
      <c r="F25" s="20">
        <v>5.83012141902172E-2</v>
      </c>
      <c r="G25" s="21">
        <f t="shared" si="0"/>
        <v>627</v>
      </c>
      <c r="H25" s="22">
        <v>212</v>
      </c>
    </row>
    <row r="26" spans="1:8">
      <c r="A26" s="19" t="s">
        <v>503</v>
      </c>
      <c r="B26" s="19" t="s">
        <v>504</v>
      </c>
      <c r="C26" s="19" t="s">
        <v>505</v>
      </c>
      <c r="D26" s="19" t="s">
        <v>506</v>
      </c>
      <c r="E26" s="20">
        <v>0.69482665708640201</v>
      </c>
      <c r="F26" s="20">
        <v>0.112057751810307</v>
      </c>
      <c r="G26" s="21">
        <f t="shared" si="0"/>
        <v>620</v>
      </c>
      <c r="H26" s="22">
        <v>68</v>
      </c>
    </row>
    <row r="27" spans="1:8">
      <c r="A27" s="19" t="s">
        <v>471</v>
      </c>
      <c r="B27" s="19" t="s">
        <v>472</v>
      </c>
      <c r="C27" s="19" t="s">
        <v>507</v>
      </c>
      <c r="D27" s="19" t="s">
        <v>508</v>
      </c>
      <c r="E27" s="20">
        <v>1</v>
      </c>
      <c r="F27" s="20">
        <v>0.17847453890706599</v>
      </c>
      <c r="G27" s="21">
        <f t="shared" si="0"/>
        <v>560</v>
      </c>
      <c r="H27" s="22">
        <v>532</v>
      </c>
    </row>
    <row r="28" spans="1:8">
      <c r="A28" s="19" t="s">
        <v>471</v>
      </c>
      <c r="B28" s="19" t="s">
        <v>489</v>
      </c>
      <c r="C28" s="19" t="s">
        <v>497</v>
      </c>
      <c r="D28" s="19" t="s">
        <v>509</v>
      </c>
      <c r="E28" s="20">
        <v>0.40137416921142399</v>
      </c>
      <c r="F28" s="20">
        <v>7.2614597066045894E-2</v>
      </c>
      <c r="G28" s="21">
        <f t="shared" si="0"/>
        <v>553</v>
      </c>
      <c r="H28" s="22">
        <v>190</v>
      </c>
    </row>
    <row r="29" spans="1:8">
      <c r="A29" s="19" t="s">
        <v>471</v>
      </c>
      <c r="B29" s="19" t="s">
        <v>489</v>
      </c>
      <c r="C29" s="19" t="s">
        <v>495</v>
      </c>
      <c r="D29" s="19" t="s">
        <v>510</v>
      </c>
      <c r="E29" s="20">
        <v>0.70714029100053899</v>
      </c>
      <c r="F29" s="20">
        <v>0.1292960999268</v>
      </c>
      <c r="G29" s="21">
        <f t="shared" si="0"/>
        <v>547</v>
      </c>
      <c r="H29" s="22">
        <v>369</v>
      </c>
    </row>
    <row r="30" spans="1:8">
      <c r="A30" s="19" t="s">
        <v>503</v>
      </c>
      <c r="B30" s="19" t="s">
        <v>511</v>
      </c>
      <c r="C30" s="19" t="s">
        <v>512</v>
      </c>
      <c r="D30" s="19" t="s">
        <v>395</v>
      </c>
      <c r="E30" s="20">
        <v>0.121052631578947</v>
      </c>
      <c r="F30" s="20">
        <v>2.44380952686176E-2</v>
      </c>
      <c r="G30" s="21">
        <f t="shared" si="0"/>
        <v>495</v>
      </c>
      <c r="H30" s="22">
        <v>57</v>
      </c>
    </row>
    <row r="31" spans="1:8">
      <c r="A31" s="19" t="s">
        <v>513</v>
      </c>
      <c r="B31" s="19" t="s">
        <v>514</v>
      </c>
      <c r="C31" s="19" t="s">
        <v>515</v>
      </c>
      <c r="D31" s="19" t="s">
        <v>516</v>
      </c>
      <c r="E31" s="20">
        <v>0.116040955631399</v>
      </c>
      <c r="F31" s="20">
        <v>2.45397731404528E-2</v>
      </c>
      <c r="G31" s="21">
        <f t="shared" si="0"/>
        <v>473</v>
      </c>
      <c r="H31" s="22">
        <v>54</v>
      </c>
    </row>
    <row r="32" spans="1:8">
      <c r="A32" s="19" t="s">
        <v>471</v>
      </c>
      <c r="B32" s="19" t="s">
        <v>489</v>
      </c>
      <c r="C32" s="19" t="s">
        <v>517</v>
      </c>
      <c r="D32" s="19" t="s">
        <v>518</v>
      </c>
      <c r="E32" s="20">
        <v>0.82357643254894897</v>
      </c>
      <c r="F32" s="20">
        <v>0.18500386070688599</v>
      </c>
      <c r="G32" s="21">
        <f t="shared" si="0"/>
        <v>445</v>
      </c>
      <c r="H32" s="22">
        <v>419</v>
      </c>
    </row>
    <row r="33" spans="1:8">
      <c r="A33" s="19" t="s">
        <v>503</v>
      </c>
      <c r="B33" s="19" t="s">
        <v>504</v>
      </c>
      <c r="C33" s="19" t="s">
        <v>519</v>
      </c>
      <c r="D33" s="19" t="s">
        <v>520</v>
      </c>
      <c r="E33" s="20">
        <v>0.12586671456799001</v>
      </c>
      <c r="F33" s="20">
        <v>2.99762008919724E-2</v>
      </c>
      <c r="G33" s="21">
        <f t="shared" si="0"/>
        <v>420</v>
      </c>
      <c r="H33" s="22">
        <v>64</v>
      </c>
    </row>
    <row r="34" spans="1:8">
      <c r="A34" s="19" t="s">
        <v>521</v>
      </c>
      <c r="B34" s="19" t="s">
        <v>522</v>
      </c>
      <c r="C34" s="19" t="s">
        <v>523</v>
      </c>
      <c r="D34" s="19" t="s">
        <v>395</v>
      </c>
      <c r="E34" s="20">
        <v>9.7530088018681502E-2</v>
      </c>
      <c r="F34" s="20">
        <v>2.3289574076927E-2</v>
      </c>
      <c r="G34" s="21">
        <f t="shared" si="0"/>
        <v>419</v>
      </c>
      <c r="H34" s="22">
        <v>62</v>
      </c>
    </row>
    <row r="35" spans="1:8">
      <c r="A35" s="19" t="s">
        <v>503</v>
      </c>
      <c r="B35" s="19" t="s">
        <v>504</v>
      </c>
      <c r="C35" s="19" t="s">
        <v>505</v>
      </c>
      <c r="D35" s="19" t="s">
        <v>395</v>
      </c>
      <c r="E35" s="20">
        <v>0.135036824142267</v>
      </c>
      <c r="F35" s="20">
        <v>3.30591579027208E-2</v>
      </c>
      <c r="G35" s="21">
        <f t="shared" si="0"/>
        <v>408</v>
      </c>
      <c r="H35" s="22">
        <v>68</v>
      </c>
    </row>
    <row r="36" spans="1:8">
      <c r="A36" s="19" t="s">
        <v>503</v>
      </c>
      <c r="B36" s="19" t="s">
        <v>524</v>
      </c>
      <c r="C36" s="19" t="s">
        <v>525</v>
      </c>
      <c r="D36" s="19" t="s">
        <v>526</v>
      </c>
      <c r="E36" s="20">
        <v>0.13536015807436699</v>
      </c>
      <c r="F36" s="20">
        <v>3.34146298471443E-2</v>
      </c>
      <c r="G36" s="21">
        <f t="shared" si="0"/>
        <v>405</v>
      </c>
      <c r="H36" s="22">
        <v>66</v>
      </c>
    </row>
    <row r="37" spans="1:8">
      <c r="A37" s="19" t="s">
        <v>471</v>
      </c>
      <c r="B37" s="19" t="s">
        <v>489</v>
      </c>
      <c r="C37" s="19" t="s">
        <v>527</v>
      </c>
      <c r="D37" s="19" t="s">
        <v>528</v>
      </c>
      <c r="E37" s="20">
        <v>0.170693371654392</v>
      </c>
      <c r="F37" s="20">
        <v>4.2372698350636097E-2</v>
      </c>
      <c r="G37" s="21">
        <f t="shared" si="0"/>
        <v>403</v>
      </c>
      <c r="H37" s="22">
        <v>77</v>
      </c>
    </row>
    <row r="38" spans="1:8">
      <c r="A38" s="19" t="s">
        <v>471</v>
      </c>
      <c r="B38" s="19" t="s">
        <v>472</v>
      </c>
      <c r="C38" s="19" t="s">
        <v>529</v>
      </c>
      <c r="D38" s="19" t="s">
        <v>530</v>
      </c>
      <c r="E38" s="20">
        <v>0.69874259026405605</v>
      </c>
      <c r="F38" s="20">
        <v>0.174317001310862</v>
      </c>
      <c r="G38" s="21">
        <f t="shared" si="0"/>
        <v>401</v>
      </c>
      <c r="H38" s="22">
        <v>356</v>
      </c>
    </row>
    <row r="39" spans="1:8">
      <c r="A39" s="19" t="s">
        <v>503</v>
      </c>
      <c r="B39" s="19" t="s">
        <v>531</v>
      </c>
      <c r="C39" s="19" t="s">
        <v>532</v>
      </c>
      <c r="D39" s="19" t="s">
        <v>526</v>
      </c>
      <c r="E39" s="20">
        <v>0.109277887551644</v>
      </c>
      <c r="F39" s="20">
        <v>2.7417619367341502E-2</v>
      </c>
      <c r="G39" s="21">
        <f t="shared" si="0"/>
        <v>399</v>
      </c>
      <c r="H39" s="22">
        <v>55</v>
      </c>
    </row>
    <row r="40" spans="1:8">
      <c r="A40" s="19" t="s">
        <v>503</v>
      </c>
      <c r="B40" s="19" t="s">
        <v>504</v>
      </c>
      <c r="C40" s="19" t="s">
        <v>505</v>
      </c>
      <c r="D40" s="19" t="s">
        <v>526</v>
      </c>
      <c r="E40" s="20">
        <v>0.108307885755344</v>
      </c>
      <c r="F40" s="20">
        <v>2.73315460919718E-2</v>
      </c>
      <c r="G40" s="21">
        <f t="shared" si="0"/>
        <v>396</v>
      </c>
      <c r="H40" s="22">
        <v>58</v>
      </c>
    </row>
    <row r="41" spans="1:8">
      <c r="A41" s="19" t="s">
        <v>503</v>
      </c>
      <c r="B41" s="19" t="s">
        <v>504</v>
      </c>
      <c r="C41" s="19" t="s">
        <v>505</v>
      </c>
      <c r="D41" s="19" t="s">
        <v>533</v>
      </c>
      <c r="E41" s="20">
        <v>0.118717442069337</v>
      </c>
      <c r="F41" s="20">
        <v>2.9943351117994899E-2</v>
      </c>
      <c r="G41" s="21">
        <f t="shared" si="0"/>
        <v>396</v>
      </c>
      <c r="H41" s="22">
        <v>63</v>
      </c>
    </row>
    <row r="42" spans="1:8">
      <c r="A42" s="19" t="s">
        <v>503</v>
      </c>
      <c r="B42" s="19" t="s">
        <v>504</v>
      </c>
      <c r="C42" s="19" t="s">
        <v>534</v>
      </c>
      <c r="D42" s="19" t="s">
        <v>535</v>
      </c>
      <c r="E42" s="20">
        <v>0.14984731453206401</v>
      </c>
      <c r="F42" s="20">
        <v>3.8244576754126403E-2</v>
      </c>
      <c r="G42" s="21">
        <f t="shared" si="0"/>
        <v>392</v>
      </c>
      <c r="H42" s="22">
        <v>77</v>
      </c>
    </row>
    <row r="43" spans="1:8">
      <c r="A43" s="19" t="s">
        <v>503</v>
      </c>
      <c r="B43" s="19" t="s">
        <v>504</v>
      </c>
      <c r="C43" s="19" t="s">
        <v>519</v>
      </c>
      <c r="D43" s="19" t="s">
        <v>536</v>
      </c>
      <c r="E43" s="20">
        <v>0.113508173163284</v>
      </c>
      <c r="F43" s="20">
        <v>2.9412413307691399E-2</v>
      </c>
      <c r="G43" s="21">
        <f t="shared" si="0"/>
        <v>386</v>
      </c>
      <c r="H43" s="22">
        <v>62</v>
      </c>
    </row>
    <row r="44" spans="1:8">
      <c r="A44" s="19" t="s">
        <v>471</v>
      </c>
      <c r="B44" s="19" t="s">
        <v>472</v>
      </c>
      <c r="C44" s="19" t="s">
        <v>537</v>
      </c>
      <c r="D44" s="19" t="s">
        <v>142</v>
      </c>
      <c r="E44" s="20">
        <v>0.1221214298545</v>
      </c>
      <c r="F44" s="20">
        <v>3.1695110145177598E-2</v>
      </c>
      <c r="G44" s="21">
        <f t="shared" si="0"/>
        <v>385</v>
      </c>
      <c r="H44" s="22">
        <v>60</v>
      </c>
    </row>
    <row r="45" spans="1:8">
      <c r="A45" s="19" t="s">
        <v>503</v>
      </c>
      <c r="B45" s="19" t="s">
        <v>524</v>
      </c>
      <c r="C45" s="19" t="s">
        <v>506</v>
      </c>
      <c r="D45" s="19" t="s">
        <v>538</v>
      </c>
      <c r="E45" s="20">
        <v>0.191611280761631</v>
      </c>
      <c r="F45" s="20">
        <v>4.9766682668054799E-2</v>
      </c>
      <c r="G45" s="21">
        <f t="shared" si="0"/>
        <v>385</v>
      </c>
      <c r="H45" s="22">
        <v>93</v>
      </c>
    </row>
    <row r="46" spans="1:8">
      <c r="A46" s="19" t="s">
        <v>471</v>
      </c>
      <c r="B46" s="19" t="s">
        <v>472</v>
      </c>
      <c r="C46" s="19" t="s">
        <v>539</v>
      </c>
      <c r="D46" s="19" t="s">
        <v>540</v>
      </c>
      <c r="E46" s="20">
        <v>0.17811208909646101</v>
      </c>
      <c r="F46" s="20">
        <v>4.7124545969195297E-2</v>
      </c>
      <c r="G46" s="21">
        <f t="shared" si="0"/>
        <v>378</v>
      </c>
      <c r="H46" s="22">
        <v>66</v>
      </c>
    </row>
    <row r="47" spans="1:8">
      <c r="A47" s="19" t="s">
        <v>503</v>
      </c>
      <c r="B47" s="19" t="s">
        <v>541</v>
      </c>
      <c r="C47" s="19" t="s">
        <v>542</v>
      </c>
      <c r="D47" s="19" t="s">
        <v>533</v>
      </c>
      <c r="E47" s="20">
        <v>0.14852703430932301</v>
      </c>
      <c r="F47" s="20">
        <v>3.9363949017455997E-2</v>
      </c>
      <c r="G47" s="21">
        <f t="shared" si="0"/>
        <v>377</v>
      </c>
      <c r="H47" s="22">
        <v>64</v>
      </c>
    </row>
    <row r="48" spans="1:8">
      <c r="A48" s="19" t="s">
        <v>503</v>
      </c>
      <c r="B48" s="19" t="s">
        <v>531</v>
      </c>
      <c r="C48" s="19" t="s">
        <v>532</v>
      </c>
      <c r="D48" s="19" t="s">
        <v>533</v>
      </c>
      <c r="E48" s="20">
        <v>0.111379558110293</v>
      </c>
      <c r="F48" s="20">
        <v>2.9756706409170199E-2</v>
      </c>
      <c r="G48" s="21">
        <f t="shared" si="0"/>
        <v>374</v>
      </c>
      <c r="H48" s="22">
        <v>57</v>
      </c>
    </row>
    <row r="49" spans="1:8">
      <c r="A49" s="19" t="s">
        <v>471</v>
      </c>
      <c r="B49" s="19" t="s">
        <v>472</v>
      </c>
      <c r="C49" s="19" t="s">
        <v>543</v>
      </c>
      <c r="D49" s="19" t="s">
        <v>544</v>
      </c>
      <c r="E49" s="20">
        <v>0.44638943775821799</v>
      </c>
      <c r="F49" s="20">
        <v>0.119637655928644</v>
      </c>
      <c r="G49" s="21">
        <f t="shared" si="0"/>
        <v>373</v>
      </c>
      <c r="H49" s="22">
        <v>222</v>
      </c>
    </row>
    <row r="50" spans="1:8">
      <c r="A50" s="19" t="s">
        <v>513</v>
      </c>
      <c r="B50" s="19" t="s">
        <v>545</v>
      </c>
      <c r="C50" s="19" t="s">
        <v>546</v>
      </c>
      <c r="D50" s="19" t="s">
        <v>547</v>
      </c>
      <c r="E50" s="20">
        <v>0.37659421591521502</v>
      </c>
      <c r="F50" s="20">
        <v>0.101032513035179</v>
      </c>
      <c r="G50" s="21">
        <f t="shared" si="0"/>
        <v>373</v>
      </c>
      <c r="H50" s="22">
        <v>184</v>
      </c>
    </row>
    <row r="51" spans="1:8">
      <c r="A51" s="19" t="s">
        <v>503</v>
      </c>
      <c r="B51" s="19" t="s">
        <v>524</v>
      </c>
      <c r="C51" s="19" t="s">
        <v>548</v>
      </c>
      <c r="D51" s="19" t="s">
        <v>533</v>
      </c>
      <c r="E51" s="20">
        <v>0.16121789114424301</v>
      </c>
      <c r="F51" s="20">
        <v>4.3424196342297799E-2</v>
      </c>
      <c r="G51" s="21">
        <f t="shared" si="0"/>
        <v>371</v>
      </c>
      <c r="H51" s="22">
        <v>86</v>
      </c>
    </row>
    <row r="52" spans="1:8">
      <c r="A52" s="19" t="s">
        <v>503</v>
      </c>
      <c r="B52" s="19" t="s">
        <v>524</v>
      </c>
      <c r="C52" s="19" t="s">
        <v>519</v>
      </c>
      <c r="D52" s="19" t="s">
        <v>536</v>
      </c>
      <c r="E52" s="20">
        <v>0.216391234057841</v>
      </c>
      <c r="F52" s="20">
        <v>5.8834822713852201E-2</v>
      </c>
      <c r="G52" s="21">
        <f t="shared" si="0"/>
        <v>368</v>
      </c>
      <c r="H52" s="22">
        <v>105</v>
      </c>
    </row>
    <row r="53" spans="1:8">
      <c r="A53" s="19" t="s">
        <v>503</v>
      </c>
      <c r="B53" s="19" t="s">
        <v>524</v>
      </c>
      <c r="C53" s="19" t="s">
        <v>525</v>
      </c>
      <c r="D53" s="19" t="s">
        <v>395</v>
      </c>
      <c r="E53" s="20">
        <v>0.266067900125741</v>
      </c>
      <c r="F53" s="20">
        <v>7.2300292259975099E-2</v>
      </c>
      <c r="G53" s="21">
        <f t="shared" si="0"/>
        <v>368</v>
      </c>
      <c r="H53" s="22">
        <v>145</v>
      </c>
    </row>
    <row r="54" spans="1:8">
      <c r="A54" s="19" t="s">
        <v>549</v>
      </c>
      <c r="B54" s="19" t="s">
        <v>550</v>
      </c>
      <c r="C54" s="19" t="s">
        <v>220</v>
      </c>
      <c r="D54" s="19" t="s">
        <v>213</v>
      </c>
      <c r="E54" s="20">
        <v>0.25327824681156802</v>
      </c>
      <c r="F54" s="20">
        <v>6.8767701583343804E-2</v>
      </c>
      <c r="G54" s="21">
        <f t="shared" si="0"/>
        <v>368</v>
      </c>
      <c r="H54" s="22">
        <v>105</v>
      </c>
    </row>
    <row r="55" spans="1:8">
      <c r="A55" s="19" t="s">
        <v>521</v>
      </c>
      <c r="B55" s="19" t="s">
        <v>522</v>
      </c>
      <c r="C55" s="19" t="s">
        <v>523</v>
      </c>
      <c r="D55" s="19" t="s">
        <v>506</v>
      </c>
      <c r="E55" s="20">
        <v>0.57114244656008595</v>
      </c>
      <c r="F55" s="20">
        <v>0.15521079444336</v>
      </c>
      <c r="G55" s="21">
        <f t="shared" si="0"/>
        <v>368</v>
      </c>
      <c r="H55" s="22">
        <v>62</v>
      </c>
    </row>
    <row r="56" spans="1:8">
      <c r="A56" s="19" t="s">
        <v>503</v>
      </c>
      <c r="B56" s="19" t="s">
        <v>551</v>
      </c>
      <c r="C56" s="19" t="s">
        <v>552</v>
      </c>
      <c r="D56" s="19" t="s">
        <v>533</v>
      </c>
      <c r="E56" s="20">
        <v>0.14972157355846999</v>
      </c>
      <c r="F56" s="20">
        <v>4.0905026915830402E-2</v>
      </c>
      <c r="G56" s="21">
        <f t="shared" si="0"/>
        <v>366</v>
      </c>
      <c r="H56" s="22">
        <v>69</v>
      </c>
    </row>
    <row r="57" spans="1:8">
      <c r="A57" s="19" t="s">
        <v>503</v>
      </c>
      <c r="B57" s="19" t="s">
        <v>531</v>
      </c>
      <c r="C57" s="19" t="s">
        <v>532</v>
      </c>
      <c r="D57" s="19" t="s">
        <v>395</v>
      </c>
      <c r="E57" s="20">
        <v>0.111379558110293</v>
      </c>
      <c r="F57" s="20">
        <v>3.0465399268209199E-2</v>
      </c>
      <c r="G57" s="21">
        <f t="shared" si="0"/>
        <v>366</v>
      </c>
      <c r="H57" s="22">
        <v>57</v>
      </c>
    </row>
    <row r="58" spans="1:8">
      <c r="A58" s="19" t="s">
        <v>503</v>
      </c>
      <c r="B58" s="19" t="s">
        <v>524</v>
      </c>
      <c r="C58" s="19" t="s">
        <v>525</v>
      </c>
      <c r="D58" s="19" t="s">
        <v>533</v>
      </c>
      <c r="E58" s="20">
        <v>0.21631040057481599</v>
      </c>
      <c r="F58" s="20">
        <v>5.9165075493816797E-2</v>
      </c>
      <c r="G58" s="21">
        <f t="shared" si="0"/>
        <v>366</v>
      </c>
      <c r="H58" s="22">
        <v>118</v>
      </c>
    </row>
    <row r="59" spans="1:8">
      <c r="A59" s="19" t="s">
        <v>503</v>
      </c>
      <c r="B59" s="19" t="s">
        <v>524</v>
      </c>
      <c r="C59" s="19" t="s">
        <v>506</v>
      </c>
      <c r="D59" s="19" t="s">
        <v>553</v>
      </c>
      <c r="E59" s="20">
        <v>0.103089635351177</v>
      </c>
      <c r="F59" s="20">
        <v>2.8261717392287999E-2</v>
      </c>
      <c r="G59" s="21">
        <f t="shared" si="0"/>
        <v>365</v>
      </c>
      <c r="H59" s="22">
        <v>54</v>
      </c>
    </row>
    <row r="60" spans="1:8">
      <c r="A60" s="19" t="s">
        <v>503</v>
      </c>
      <c r="B60" s="19" t="s">
        <v>524</v>
      </c>
      <c r="C60" s="19" t="s">
        <v>506</v>
      </c>
      <c r="D60" s="19" t="s">
        <v>554</v>
      </c>
      <c r="E60" s="20">
        <v>0.103089635351177</v>
      </c>
      <c r="F60" s="20">
        <v>2.8261717392287999E-2</v>
      </c>
      <c r="G60" s="21">
        <f t="shared" si="0"/>
        <v>365</v>
      </c>
      <c r="H60" s="22">
        <v>54</v>
      </c>
    </row>
    <row r="61" spans="1:8">
      <c r="A61" s="19" t="s">
        <v>503</v>
      </c>
      <c r="B61" s="19" t="s">
        <v>524</v>
      </c>
      <c r="C61" s="19" t="s">
        <v>548</v>
      </c>
      <c r="D61" s="19" t="s">
        <v>526</v>
      </c>
      <c r="E61" s="20">
        <v>0.133294413508173</v>
      </c>
      <c r="F61" s="20">
        <v>3.6642988122269501E-2</v>
      </c>
      <c r="G61" s="21">
        <f t="shared" si="0"/>
        <v>364</v>
      </c>
      <c r="H61" s="22">
        <v>67</v>
      </c>
    </row>
    <row r="62" spans="1:8">
      <c r="A62" s="19" t="s">
        <v>503</v>
      </c>
      <c r="B62" s="19" t="s">
        <v>551</v>
      </c>
      <c r="C62" s="19" t="s">
        <v>552</v>
      </c>
      <c r="D62" s="19" t="s">
        <v>395</v>
      </c>
      <c r="E62" s="20">
        <v>0.14972157355846999</v>
      </c>
      <c r="F62" s="20">
        <v>4.1219446181043902E-2</v>
      </c>
      <c r="G62" s="21">
        <f t="shared" si="0"/>
        <v>363</v>
      </c>
      <c r="H62" s="22">
        <v>69</v>
      </c>
    </row>
    <row r="63" spans="1:8">
      <c r="A63" s="19" t="s">
        <v>471</v>
      </c>
      <c r="B63" s="19" t="s">
        <v>472</v>
      </c>
      <c r="C63" s="19" t="s">
        <v>555</v>
      </c>
      <c r="D63" s="19" t="s">
        <v>556</v>
      </c>
      <c r="E63" s="20">
        <v>0.47216633734506902</v>
      </c>
      <c r="F63" s="20">
        <v>0.13025377957442999</v>
      </c>
      <c r="G63" s="21">
        <f t="shared" si="0"/>
        <v>362</v>
      </c>
      <c r="H63" s="22">
        <v>226</v>
      </c>
    </row>
    <row r="64" spans="1:8">
      <c r="A64" s="19" t="s">
        <v>513</v>
      </c>
      <c r="B64" s="19" t="s">
        <v>545</v>
      </c>
      <c r="C64" s="19" t="s">
        <v>557</v>
      </c>
      <c r="D64" s="19" t="s">
        <v>558</v>
      </c>
      <c r="E64" s="20">
        <v>0.50240704149452098</v>
      </c>
      <c r="F64" s="20">
        <v>0.13921703689239501</v>
      </c>
      <c r="G64" s="21">
        <f t="shared" si="0"/>
        <v>361</v>
      </c>
      <c r="H64" s="22">
        <v>264</v>
      </c>
    </row>
    <row r="65" spans="1:8">
      <c r="A65" s="19" t="s">
        <v>471</v>
      </c>
      <c r="B65" s="19" t="s">
        <v>472</v>
      </c>
      <c r="C65" s="19" t="s">
        <v>559</v>
      </c>
      <c r="D65" s="19" t="s">
        <v>560</v>
      </c>
      <c r="E65" s="20">
        <v>0.51950781390335898</v>
      </c>
      <c r="F65" s="20">
        <v>0.144431909896542</v>
      </c>
      <c r="G65" s="21">
        <f t="shared" si="0"/>
        <v>360</v>
      </c>
      <c r="H65" s="22">
        <v>275</v>
      </c>
    </row>
    <row r="66" spans="1:8">
      <c r="A66" s="19" t="s">
        <v>503</v>
      </c>
      <c r="B66" s="19" t="s">
        <v>524</v>
      </c>
      <c r="C66" s="19" t="s">
        <v>548</v>
      </c>
      <c r="D66" s="19" t="s">
        <v>395</v>
      </c>
      <c r="E66" s="20">
        <v>0.16470271241243001</v>
      </c>
      <c r="F66" s="20">
        <v>4.58676319692932E-2</v>
      </c>
      <c r="G66" s="21">
        <f t="shared" si="0"/>
        <v>359</v>
      </c>
      <c r="H66" s="22">
        <v>91</v>
      </c>
    </row>
    <row r="67" spans="1:8">
      <c r="A67" s="19" t="s">
        <v>549</v>
      </c>
      <c r="B67" s="19" t="s">
        <v>550</v>
      </c>
      <c r="C67" s="19" t="s">
        <v>220</v>
      </c>
      <c r="D67" s="19" t="s">
        <v>214</v>
      </c>
      <c r="E67" s="20">
        <v>0.118286330159871</v>
      </c>
      <c r="F67" s="20">
        <v>3.3294752971607298E-2</v>
      </c>
      <c r="G67" s="21">
        <f t="shared" si="0"/>
        <v>355</v>
      </c>
      <c r="H67" s="22">
        <v>54</v>
      </c>
    </row>
    <row r="68" spans="1:8">
      <c r="A68" s="19" t="s">
        <v>513</v>
      </c>
      <c r="B68" s="19" t="s">
        <v>545</v>
      </c>
      <c r="C68" s="19" t="s">
        <v>561</v>
      </c>
      <c r="D68" s="19" t="s">
        <v>278</v>
      </c>
      <c r="E68" s="20">
        <v>0.65198491108316903</v>
      </c>
      <c r="F68" s="20">
        <v>0.185551471398988</v>
      </c>
      <c r="G68" s="21">
        <f t="shared" si="0"/>
        <v>351</v>
      </c>
      <c r="H68" s="22">
        <v>357</v>
      </c>
    </row>
    <row r="69" spans="1:8">
      <c r="A69" s="19" t="s">
        <v>503</v>
      </c>
      <c r="B69" s="19" t="s">
        <v>541</v>
      </c>
      <c r="C69" s="19" t="s">
        <v>542</v>
      </c>
      <c r="D69" s="19" t="s">
        <v>395</v>
      </c>
      <c r="E69" s="20">
        <v>0.149892222022633</v>
      </c>
      <c r="F69" s="20">
        <v>4.2820691435472499E-2</v>
      </c>
      <c r="G69" s="21">
        <f t="shared" si="0"/>
        <v>350</v>
      </c>
      <c r="H69" s="22">
        <v>65</v>
      </c>
    </row>
    <row r="70" spans="1:8">
      <c r="A70" s="19" t="s">
        <v>503</v>
      </c>
      <c r="B70" s="19" t="s">
        <v>524</v>
      </c>
      <c r="C70" s="19" t="s">
        <v>534</v>
      </c>
      <c r="D70" s="19" t="s">
        <v>535</v>
      </c>
      <c r="E70" s="20">
        <v>0.40381713669840102</v>
      </c>
      <c r="F70" s="20">
        <v>0.115246125691553</v>
      </c>
      <c r="G70" s="21">
        <f t="shared" si="0"/>
        <v>350</v>
      </c>
      <c r="H70" s="22">
        <v>208</v>
      </c>
    </row>
    <row r="71" spans="1:8">
      <c r="A71" s="19" t="s">
        <v>503</v>
      </c>
      <c r="B71" s="19" t="s">
        <v>551</v>
      </c>
      <c r="C71" s="19" t="s">
        <v>552</v>
      </c>
      <c r="D71" s="19" t="s">
        <v>526</v>
      </c>
      <c r="E71" s="20">
        <v>0.13407580384408099</v>
      </c>
      <c r="F71" s="20">
        <v>3.8771470341384999E-2</v>
      </c>
      <c r="G71" s="21">
        <f t="shared" ref="G71:G134" si="1">IF(F71=0,"",ROUND(E71/F71*100,0))</f>
        <v>346</v>
      </c>
      <c r="H71" s="22">
        <v>66</v>
      </c>
    </row>
    <row r="72" spans="1:8">
      <c r="A72" s="19" t="s">
        <v>471</v>
      </c>
      <c r="B72" s="19" t="s">
        <v>472</v>
      </c>
      <c r="C72" s="19" t="s">
        <v>488</v>
      </c>
      <c r="D72" s="19" t="s">
        <v>562</v>
      </c>
      <c r="E72" s="20">
        <v>1</v>
      </c>
      <c r="F72" s="20">
        <v>0.28953413068624401</v>
      </c>
      <c r="G72" s="21">
        <f t="shared" si="1"/>
        <v>345</v>
      </c>
      <c r="H72" s="22">
        <v>532</v>
      </c>
    </row>
    <row r="73" spans="1:8">
      <c r="A73" s="19" t="s">
        <v>503</v>
      </c>
      <c r="B73" s="19" t="s">
        <v>524</v>
      </c>
      <c r="C73" s="19" t="s">
        <v>519</v>
      </c>
      <c r="D73" s="19" t="s">
        <v>520</v>
      </c>
      <c r="E73" s="20">
        <v>0.34368600682593903</v>
      </c>
      <c r="F73" s="20">
        <v>9.9774111066421103E-2</v>
      </c>
      <c r="G73" s="21">
        <f t="shared" si="1"/>
        <v>344</v>
      </c>
      <c r="H73" s="22">
        <v>173</v>
      </c>
    </row>
    <row r="74" spans="1:8">
      <c r="A74" s="19" t="s">
        <v>503</v>
      </c>
      <c r="B74" s="19" t="s">
        <v>563</v>
      </c>
      <c r="C74" s="19" t="s">
        <v>506</v>
      </c>
      <c r="D74" s="19" t="s">
        <v>564</v>
      </c>
      <c r="E74" s="20">
        <v>0.156296030177834</v>
      </c>
      <c r="F74" s="20">
        <v>4.5417578619886698E-2</v>
      </c>
      <c r="G74" s="21">
        <f t="shared" si="1"/>
        <v>344</v>
      </c>
      <c r="H74" s="22">
        <v>66</v>
      </c>
    </row>
    <row r="75" spans="1:8">
      <c r="A75" s="19" t="s">
        <v>503</v>
      </c>
      <c r="B75" s="19" t="s">
        <v>565</v>
      </c>
      <c r="C75" s="19" t="s">
        <v>566</v>
      </c>
      <c r="D75" s="19" t="s">
        <v>567</v>
      </c>
      <c r="E75" s="20">
        <v>0.24920064666786401</v>
      </c>
      <c r="F75" s="20">
        <v>7.2630010897273403E-2</v>
      </c>
      <c r="G75" s="21">
        <f t="shared" si="1"/>
        <v>343</v>
      </c>
      <c r="H75" s="22">
        <v>133</v>
      </c>
    </row>
    <row r="76" spans="1:8">
      <c r="A76" s="19" t="s">
        <v>503</v>
      </c>
      <c r="B76" s="19" t="s">
        <v>511</v>
      </c>
      <c r="C76" s="19" t="s">
        <v>568</v>
      </c>
      <c r="D76" s="19" t="s">
        <v>395</v>
      </c>
      <c r="E76" s="20">
        <v>0.118178552182504</v>
      </c>
      <c r="F76" s="20">
        <v>3.4569026608164299E-2</v>
      </c>
      <c r="G76" s="21">
        <f t="shared" si="1"/>
        <v>342</v>
      </c>
      <c r="H76" s="22">
        <v>73</v>
      </c>
    </row>
    <row r="77" spans="1:8">
      <c r="A77" s="19" t="s">
        <v>503</v>
      </c>
      <c r="B77" s="19" t="s">
        <v>551</v>
      </c>
      <c r="C77" s="19" t="s">
        <v>506</v>
      </c>
      <c r="D77" s="19" t="s">
        <v>569</v>
      </c>
      <c r="E77" s="20">
        <v>0.17427698940183201</v>
      </c>
      <c r="F77" s="20">
        <v>5.1065145336785703E-2</v>
      </c>
      <c r="G77" s="21">
        <f t="shared" si="1"/>
        <v>341</v>
      </c>
      <c r="H77" s="22">
        <v>79</v>
      </c>
    </row>
    <row r="78" spans="1:8">
      <c r="A78" s="19" t="s">
        <v>503</v>
      </c>
      <c r="B78" s="19" t="s">
        <v>570</v>
      </c>
      <c r="C78" s="19" t="s">
        <v>506</v>
      </c>
      <c r="D78" s="19" t="s">
        <v>571</v>
      </c>
      <c r="E78" s="20">
        <v>0.16074187174420701</v>
      </c>
      <c r="F78" s="20">
        <v>4.7264529500813897E-2</v>
      </c>
      <c r="G78" s="21">
        <f t="shared" si="1"/>
        <v>340</v>
      </c>
      <c r="H78" s="22">
        <v>83</v>
      </c>
    </row>
    <row r="79" spans="1:8">
      <c r="A79" s="19" t="s">
        <v>503</v>
      </c>
      <c r="B79" s="19" t="s">
        <v>511</v>
      </c>
      <c r="C79" s="19" t="s">
        <v>568</v>
      </c>
      <c r="D79" s="19" t="s">
        <v>533</v>
      </c>
      <c r="E79" s="20">
        <v>8.4955990659241906E-2</v>
      </c>
      <c r="F79" s="20">
        <v>2.5139043058995302E-2</v>
      </c>
      <c r="G79" s="21">
        <f t="shared" si="1"/>
        <v>338</v>
      </c>
      <c r="H79" s="22">
        <v>56</v>
      </c>
    </row>
    <row r="80" spans="1:8">
      <c r="A80" s="19" t="s">
        <v>503</v>
      </c>
      <c r="B80" s="19" t="s">
        <v>531</v>
      </c>
      <c r="C80" s="19" t="s">
        <v>519</v>
      </c>
      <c r="D80" s="19" t="s">
        <v>520</v>
      </c>
      <c r="E80" s="20">
        <v>0.122732171726244</v>
      </c>
      <c r="F80" s="20">
        <v>3.6577097809076503E-2</v>
      </c>
      <c r="G80" s="21">
        <f t="shared" si="1"/>
        <v>336</v>
      </c>
      <c r="H80" s="22">
        <v>68</v>
      </c>
    </row>
    <row r="81" spans="1:8">
      <c r="A81" s="19" t="s">
        <v>503</v>
      </c>
      <c r="B81" s="19" t="s">
        <v>570</v>
      </c>
      <c r="C81" s="19" t="s">
        <v>506</v>
      </c>
      <c r="D81" s="19" t="s">
        <v>572</v>
      </c>
      <c r="E81" s="20">
        <v>9.5976288844979302E-2</v>
      </c>
      <c r="F81" s="20">
        <v>2.8772663005652802E-2</v>
      </c>
      <c r="G81" s="21">
        <f t="shared" si="1"/>
        <v>334</v>
      </c>
      <c r="H81" s="22">
        <v>56</v>
      </c>
    </row>
    <row r="82" spans="1:8">
      <c r="A82" s="19" t="s">
        <v>471</v>
      </c>
      <c r="B82" s="19" t="s">
        <v>489</v>
      </c>
      <c r="C82" s="19" t="s">
        <v>573</v>
      </c>
      <c r="D82" s="19" t="s">
        <v>574</v>
      </c>
      <c r="E82" s="20">
        <v>0.192617208550386</v>
      </c>
      <c r="F82" s="20">
        <v>5.7641815068668202E-2</v>
      </c>
      <c r="G82" s="21">
        <f t="shared" si="1"/>
        <v>334</v>
      </c>
      <c r="H82" s="22">
        <v>82</v>
      </c>
    </row>
    <row r="83" spans="1:8">
      <c r="A83" s="19" t="s">
        <v>503</v>
      </c>
      <c r="B83" s="19" t="s">
        <v>570</v>
      </c>
      <c r="C83" s="19" t="s">
        <v>506</v>
      </c>
      <c r="D83" s="19" t="s">
        <v>575</v>
      </c>
      <c r="E83" s="20">
        <v>0.124241063409377</v>
      </c>
      <c r="F83" s="20">
        <v>3.7273505386790598E-2</v>
      </c>
      <c r="G83" s="21">
        <f t="shared" si="1"/>
        <v>333</v>
      </c>
      <c r="H83" s="22">
        <v>69</v>
      </c>
    </row>
    <row r="84" spans="1:8">
      <c r="A84" s="19" t="s">
        <v>513</v>
      </c>
      <c r="B84" s="19" t="s">
        <v>576</v>
      </c>
      <c r="C84" s="19" t="s">
        <v>577</v>
      </c>
      <c r="D84" s="19" t="s">
        <v>578</v>
      </c>
      <c r="E84" s="20">
        <v>9.0793964433267399E-2</v>
      </c>
      <c r="F84" s="20">
        <v>2.74799614471084E-2</v>
      </c>
      <c r="G84" s="21">
        <f t="shared" si="1"/>
        <v>330</v>
      </c>
      <c r="H84" s="22">
        <v>52</v>
      </c>
    </row>
    <row r="85" spans="1:8">
      <c r="A85" s="19" t="s">
        <v>503</v>
      </c>
      <c r="B85" s="19" t="s">
        <v>570</v>
      </c>
      <c r="C85" s="19" t="s">
        <v>579</v>
      </c>
      <c r="D85" s="19" t="s">
        <v>533</v>
      </c>
      <c r="E85" s="20">
        <v>0.31898688701275402</v>
      </c>
      <c r="F85" s="20">
        <v>9.7188440877999299E-2</v>
      </c>
      <c r="G85" s="21">
        <f t="shared" si="1"/>
        <v>328</v>
      </c>
      <c r="H85" s="22">
        <v>165</v>
      </c>
    </row>
    <row r="86" spans="1:8">
      <c r="A86" s="19" t="s">
        <v>503</v>
      </c>
      <c r="B86" s="19" t="s">
        <v>570</v>
      </c>
      <c r="C86" s="19" t="s">
        <v>579</v>
      </c>
      <c r="D86" s="19" t="s">
        <v>395</v>
      </c>
      <c r="E86" s="20">
        <v>0.32059457517513901</v>
      </c>
      <c r="F86" s="20">
        <v>9.9288041240086902E-2</v>
      </c>
      <c r="G86" s="21">
        <f t="shared" si="1"/>
        <v>323</v>
      </c>
      <c r="H86" s="22">
        <v>167</v>
      </c>
    </row>
    <row r="87" spans="1:8">
      <c r="A87" s="19" t="s">
        <v>503</v>
      </c>
      <c r="B87" s="19" t="s">
        <v>570</v>
      </c>
      <c r="C87" s="19" t="s">
        <v>579</v>
      </c>
      <c r="D87" s="19" t="s">
        <v>526</v>
      </c>
      <c r="E87" s="20">
        <v>0.28604275193102202</v>
      </c>
      <c r="F87" s="20">
        <v>8.8731207430260195E-2</v>
      </c>
      <c r="G87" s="21">
        <f t="shared" si="1"/>
        <v>322</v>
      </c>
      <c r="H87" s="22">
        <v>151</v>
      </c>
    </row>
    <row r="88" spans="1:8">
      <c r="A88" s="19" t="s">
        <v>503</v>
      </c>
      <c r="B88" s="19" t="s">
        <v>524</v>
      </c>
      <c r="C88" s="19" t="s">
        <v>580</v>
      </c>
      <c r="D88" s="19" t="s">
        <v>533</v>
      </c>
      <c r="E88" s="20">
        <v>0.107957607328902</v>
      </c>
      <c r="F88" s="20">
        <v>3.39472082384943E-2</v>
      </c>
      <c r="G88" s="21">
        <f t="shared" si="1"/>
        <v>318</v>
      </c>
      <c r="H88" s="22">
        <v>63</v>
      </c>
    </row>
    <row r="89" spans="1:8">
      <c r="A89" s="19" t="s">
        <v>521</v>
      </c>
      <c r="B89" s="19" t="s">
        <v>581</v>
      </c>
      <c r="C89" s="19" t="s">
        <v>582</v>
      </c>
      <c r="D89" s="19" t="s">
        <v>583</v>
      </c>
      <c r="E89" s="20">
        <v>0.13504580564038099</v>
      </c>
      <c r="F89" s="20">
        <v>4.2563158364220102E-2</v>
      </c>
      <c r="G89" s="21">
        <f t="shared" si="1"/>
        <v>317</v>
      </c>
      <c r="H89" s="22">
        <v>71</v>
      </c>
    </row>
    <row r="90" spans="1:8">
      <c r="A90" s="19" t="s">
        <v>503</v>
      </c>
      <c r="B90" s="19" t="s">
        <v>531</v>
      </c>
      <c r="C90" s="19" t="s">
        <v>534</v>
      </c>
      <c r="D90" s="19" t="s">
        <v>535</v>
      </c>
      <c r="E90" s="20">
        <v>0.124833842284893</v>
      </c>
      <c r="F90" s="20">
        <v>3.96953463888483E-2</v>
      </c>
      <c r="G90" s="21">
        <f t="shared" si="1"/>
        <v>314</v>
      </c>
      <c r="H90" s="22">
        <v>70</v>
      </c>
    </row>
    <row r="91" spans="1:8">
      <c r="A91" s="19" t="s">
        <v>503</v>
      </c>
      <c r="B91" s="19" t="s">
        <v>584</v>
      </c>
      <c r="C91" s="19" t="s">
        <v>585</v>
      </c>
      <c r="D91" s="19" t="s">
        <v>395</v>
      </c>
      <c r="E91" s="20">
        <v>0.176091252020837</v>
      </c>
      <c r="F91" s="20">
        <v>5.6344954827936201E-2</v>
      </c>
      <c r="G91" s="21">
        <f t="shared" si="1"/>
        <v>313</v>
      </c>
      <c r="H91" s="22">
        <v>77</v>
      </c>
    </row>
    <row r="92" spans="1:8">
      <c r="A92" s="19" t="s">
        <v>503</v>
      </c>
      <c r="B92" s="19" t="s">
        <v>524</v>
      </c>
      <c r="C92" s="19" t="s">
        <v>580</v>
      </c>
      <c r="D92" s="19" t="s">
        <v>395</v>
      </c>
      <c r="E92" s="20">
        <v>0.14665888270163499</v>
      </c>
      <c r="F92" s="20">
        <v>4.68509123118587E-2</v>
      </c>
      <c r="G92" s="21">
        <f t="shared" si="1"/>
        <v>313</v>
      </c>
      <c r="H92" s="22">
        <v>92</v>
      </c>
    </row>
    <row r="93" spans="1:8">
      <c r="A93" s="19" t="s">
        <v>471</v>
      </c>
      <c r="B93" s="19" t="s">
        <v>489</v>
      </c>
      <c r="C93" s="19" t="s">
        <v>586</v>
      </c>
      <c r="D93" s="19" t="s">
        <v>587</v>
      </c>
      <c r="E93" s="20">
        <v>0.190524519489851</v>
      </c>
      <c r="F93" s="20">
        <v>6.1122097917049603E-2</v>
      </c>
      <c r="G93" s="21">
        <f t="shared" si="1"/>
        <v>312</v>
      </c>
      <c r="H93" s="22">
        <v>96</v>
      </c>
    </row>
    <row r="94" spans="1:8">
      <c r="A94" s="19" t="s">
        <v>471</v>
      </c>
      <c r="B94" s="19" t="s">
        <v>472</v>
      </c>
      <c r="C94" s="19" t="s">
        <v>537</v>
      </c>
      <c r="D94" s="19" t="s">
        <v>145</v>
      </c>
      <c r="E94" s="20">
        <v>9.4898509071313003E-2</v>
      </c>
      <c r="F94" s="20">
        <v>3.04156095411004E-2</v>
      </c>
      <c r="G94" s="21">
        <f t="shared" si="1"/>
        <v>312</v>
      </c>
      <c r="H94" s="22">
        <v>51</v>
      </c>
    </row>
    <row r="95" spans="1:8">
      <c r="A95" s="19" t="s">
        <v>588</v>
      </c>
      <c r="B95" s="19" t="s">
        <v>589</v>
      </c>
      <c r="C95" s="19" t="s">
        <v>590</v>
      </c>
      <c r="D95" s="19" t="s">
        <v>591</v>
      </c>
      <c r="E95" s="20">
        <v>0.153781210705946</v>
      </c>
      <c r="F95" s="20">
        <v>4.97067823833338E-2</v>
      </c>
      <c r="G95" s="21">
        <f t="shared" si="1"/>
        <v>309</v>
      </c>
      <c r="H95" s="22">
        <v>76</v>
      </c>
    </row>
    <row r="96" spans="1:8">
      <c r="A96" s="19" t="s">
        <v>588</v>
      </c>
      <c r="B96" s="19" t="s">
        <v>592</v>
      </c>
      <c r="C96" s="19" t="s">
        <v>593</v>
      </c>
      <c r="D96" s="19" t="s">
        <v>395</v>
      </c>
      <c r="E96" s="20">
        <v>0.137434884138674</v>
      </c>
      <c r="F96" s="20">
        <v>4.4497021887563999E-2</v>
      </c>
      <c r="G96" s="21">
        <f t="shared" si="1"/>
        <v>309</v>
      </c>
      <c r="H96" s="22">
        <v>54</v>
      </c>
    </row>
    <row r="97" spans="1:8">
      <c r="A97" s="19" t="s">
        <v>503</v>
      </c>
      <c r="B97" s="19" t="s">
        <v>551</v>
      </c>
      <c r="C97" s="19" t="s">
        <v>534</v>
      </c>
      <c r="D97" s="19" t="s">
        <v>535</v>
      </c>
      <c r="E97" s="20">
        <v>0.27115142805819997</v>
      </c>
      <c r="F97" s="20">
        <v>8.7821753234786998E-2</v>
      </c>
      <c r="G97" s="21">
        <f t="shared" si="1"/>
        <v>309</v>
      </c>
      <c r="H97" s="22">
        <v>128</v>
      </c>
    </row>
    <row r="98" spans="1:8">
      <c r="A98" s="19" t="s">
        <v>503</v>
      </c>
      <c r="B98" s="19" t="s">
        <v>551</v>
      </c>
      <c r="C98" s="19" t="s">
        <v>519</v>
      </c>
      <c r="D98" s="19" t="s">
        <v>520</v>
      </c>
      <c r="E98" s="20">
        <v>0.23763247709717999</v>
      </c>
      <c r="F98" s="20">
        <v>7.7926989259840707E-2</v>
      </c>
      <c r="G98" s="21">
        <f t="shared" si="1"/>
        <v>305</v>
      </c>
      <c r="H98" s="22">
        <v>118</v>
      </c>
    </row>
    <row r="99" spans="1:8">
      <c r="A99" s="19" t="s">
        <v>513</v>
      </c>
      <c r="B99" s="19" t="s">
        <v>514</v>
      </c>
      <c r="C99" s="19" t="s">
        <v>594</v>
      </c>
      <c r="D99" s="19" t="s">
        <v>595</v>
      </c>
      <c r="E99" s="20">
        <v>0.125785881084965</v>
      </c>
      <c r="F99" s="20">
        <v>4.12624446656812E-2</v>
      </c>
      <c r="G99" s="21">
        <f t="shared" si="1"/>
        <v>305</v>
      </c>
      <c r="H99" s="22">
        <v>58</v>
      </c>
    </row>
    <row r="100" spans="1:8">
      <c r="A100" s="19" t="s">
        <v>503</v>
      </c>
      <c r="B100" s="19" t="s">
        <v>596</v>
      </c>
      <c r="C100" s="19" t="s">
        <v>597</v>
      </c>
      <c r="D100" s="19" t="s">
        <v>598</v>
      </c>
      <c r="E100" s="20">
        <v>0.12751931022094501</v>
      </c>
      <c r="F100" s="20">
        <v>4.2360413069311098E-2</v>
      </c>
      <c r="G100" s="21">
        <f t="shared" si="1"/>
        <v>301</v>
      </c>
      <c r="H100" s="22">
        <v>63</v>
      </c>
    </row>
    <row r="101" spans="1:8">
      <c r="A101" s="19" t="s">
        <v>599</v>
      </c>
      <c r="B101" s="19" t="s">
        <v>600</v>
      </c>
      <c r="C101" s="19" t="s">
        <v>601</v>
      </c>
      <c r="D101" s="19" t="s">
        <v>533</v>
      </c>
      <c r="E101" s="20">
        <v>9.1656188252200399E-2</v>
      </c>
      <c r="F101" s="20">
        <v>3.0546398188249099E-2</v>
      </c>
      <c r="G101" s="21">
        <f t="shared" si="1"/>
        <v>300</v>
      </c>
      <c r="H101" s="22">
        <v>54</v>
      </c>
    </row>
    <row r="102" spans="1:8">
      <c r="A102" s="19" t="s">
        <v>549</v>
      </c>
      <c r="B102" s="19" t="s">
        <v>602</v>
      </c>
      <c r="C102" s="19" t="s">
        <v>603</v>
      </c>
      <c r="D102" s="19" t="s">
        <v>109</v>
      </c>
      <c r="E102" s="20">
        <v>0.140479611999281</v>
      </c>
      <c r="F102" s="20">
        <v>4.70504527507698E-2</v>
      </c>
      <c r="G102" s="21">
        <f t="shared" si="1"/>
        <v>299</v>
      </c>
      <c r="H102" s="22">
        <v>57</v>
      </c>
    </row>
    <row r="103" spans="1:8">
      <c r="A103" s="19" t="s">
        <v>503</v>
      </c>
      <c r="B103" s="19" t="s">
        <v>604</v>
      </c>
      <c r="C103" s="19" t="s">
        <v>605</v>
      </c>
      <c r="D103" s="19" t="s">
        <v>606</v>
      </c>
      <c r="E103" s="20">
        <v>8.7389976648104897E-2</v>
      </c>
      <c r="F103" s="20">
        <v>2.9227676251246299E-2</v>
      </c>
      <c r="G103" s="21">
        <f t="shared" si="1"/>
        <v>299</v>
      </c>
      <c r="H103" s="22">
        <v>51</v>
      </c>
    </row>
    <row r="104" spans="1:8">
      <c r="A104" s="19" t="s">
        <v>471</v>
      </c>
      <c r="B104" s="19" t="s">
        <v>489</v>
      </c>
      <c r="C104" s="19" t="s">
        <v>517</v>
      </c>
      <c r="D104" s="19" t="s">
        <v>607</v>
      </c>
      <c r="E104" s="20">
        <v>7.4151248428237795E-2</v>
      </c>
      <c r="F104" s="20">
        <v>2.4945454495508699E-2</v>
      </c>
      <c r="G104" s="21">
        <f t="shared" si="1"/>
        <v>297</v>
      </c>
      <c r="H104" s="22">
        <v>52</v>
      </c>
    </row>
    <row r="105" spans="1:8">
      <c r="A105" s="19" t="s">
        <v>503</v>
      </c>
      <c r="B105" s="19" t="s">
        <v>551</v>
      </c>
      <c r="C105" s="19" t="s">
        <v>552</v>
      </c>
      <c r="D105" s="19" t="s">
        <v>506</v>
      </c>
      <c r="E105" s="20">
        <v>0.42703430932279501</v>
      </c>
      <c r="F105" s="20">
        <v>0.14376117931985899</v>
      </c>
      <c r="G105" s="21">
        <f t="shared" si="1"/>
        <v>297</v>
      </c>
      <c r="H105" s="22">
        <v>62</v>
      </c>
    </row>
    <row r="106" spans="1:8">
      <c r="A106" s="19" t="s">
        <v>503</v>
      </c>
      <c r="B106" s="19" t="s">
        <v>596</v>
      </c>
      <c r="C106" s="19" t="s">
        <v>608</v>
      </c>
      <c r="D106" s="19" t="s">
        <v>609</v>
      </c>
      <c r="E106" s="20">
        <v>0.231893299802407</v>
      </c>
      <c r="F106" s="20">
        <v>7.8471128024611397E-2</v>
      </c>
      <c r="G106" s="21">
        <f t="shared" si="1"/>
        <v>296</v>
      </c>
      <c r="H106" s="22">
        <v>115</v>
      </c>
    </row>
    <row r="107" spans="1:8">
      <c r="A107" s="19" t="s">
        <v>503</v>
      </c>
      <c r="B107" s="19" t="s">
        <v>610</v>
      </c>
      <c r="C107" s="19" t="s">
        <v>611</v>
      </c>
      <c r="D107" s="19" t="s">
        <v>612</v>
      </c>
      <c r="E107" s="20">
        <v>0.10873899766481</v>
      </c>
      <c r="F107" s="20">
        <v>3.6828640851856803E-2</v>
      </c>
      <c r="G107" s="21">
        <f t="shared" si="1"/>
        <v>295</v>
      </c>
      <c r="H107" s="22">
        <v>50</v>
      </c>
    </row>
    <row r="108" spans="1:8">
      <c r="A108" s="19" t="s">
        <v>503</v>
      </c>
      <c r="B108" s="19" t="s">
        <v>524</v>
      </c>
      <c r="C108" s="19" t="s">
        <v>506</v>
      </c>
      <c r="D108" s="19" t="s">
        <v>613</v>
      </c>
      <c r="E108" s="20">
        <v>0.109116220585594</v>
      </c>
      <c r="F108" s="20">
        <v>3.7217725631209703E-2</v>
      </c>
      <c r="G108" s="21">
        <f t="shared" si="1"/>
        <v>293</v>
      </c>
      <c r="H108" s="22">
        <v>61</v>
      </c>
    </row>
    <row r="109" spans="1:8">
      <c r="A109" s="19" t="s">
        <v>503</v>
      </c>
      <c r="B109" s="19" t="s">
        <v>551</v>
      </c>
      <c r="C109" s="19" t="s">
        <v>519</v>
      </c>
      <c r="D109" s="19" t="s">
        <v>614</v>
      </c>
      <c r="E109" s="20">
        <v>0.13552182504041699</v>
      </c>
      <c r="F109" s="20">
        <v>4.6438859397854797E-2</v>
      </c>
      <c r="G109" s="21">
        <f t="shared" si="1"/>
        <v>292</v>
      </c>
      <c r="H109" s="22">
        <v>61</v>
      </c>
    </row>
    <row r="110" spans="1:8">
      <c r="A110" s="19" t="s">
        <v>503</v>
      </c>
      <c r="B110" s="19" t="s">
        <v>615</v>
      </c>
      <c r="C110" s="19" t="s">
        <v>616</v>
      </c>
      <c r="D110" s="19" t="s">
        <v>617</v>
      </c>
      <c r="E110" s="20">
        <v>0.10207472606430799</v>
      </c>
      <c r="F110" s="20">
        <v>3.5121139359881898E-2</v>
      </c>
      <c r="G110" s="21">
        <f t="shared" si="1"/>
        <v>291</v>
      </c>
      <c r="H110" s="22">
        <v>61</v>
      </c>
    </row>
    <row r="111" spans="1:8">
      <c r="A111" s="19" t="s">
        <v>618</v>
      </c>
      <c r="B111" s="19" t="s">
        <v>619</v>
      </c>
      <c r="C111" s="19" t="s">
        <v>620</v>
      </c>
      <c r="D111" s="19" t="s">
        <v>106</v>
      </c>
      <c r="E111" s="20">
        <v>0.11983114783545901</v>
      </c>
      <c r="F111" s="20">
        <v>4.1284382668047098E-2</v>
      </c>
      <c r="G111" s="21">
        <f t="shared" si="1"/>
        <v>290</v>
      </c>
      <c r="H111" s="22">
        <v>55</v>
      </c>
    </row>
    <row r="112" spans="1:8">
      <c r="A112" s="19" t="s">
        <v>599</v>
      </c>
      <c r="B112" s="19" t="s">
        <v>621</v>
      </c>
      <c r="C112" s="19" t="s">
        <v>552</v>
      </c>
      <c r="D112" s="19" t="s">
        <v>395</v>
      </c>
      <c r="E112" s="20">
        <v>0.113436321178373</v>
      </c>
      <c r="F112" s="20">
        <v>3.9262309298668301E-2</v>
      </c>
      <c r="G112" s="21">
        <f t="shared" si="1"/>
        <v>289</v>
      </c>
      <c r="H112" s="22">
        <v>51</v>
      </c>
    </row>
    <row r="113" spans="1:8">
      <c r="A113" s="19" t="s">
        <v>503</v>
      </c>
      <c r="B113" s="19" t="s">
        <v>622</v>
      </c>
      <c r="C113" s="19" t="s">
        <v>611</v>
      </c>
      <c r="D113" s="19" t="s">
        <v>623</v>
      </c>
      <c r="E113" s="20">
        <v>0.119175498473145</v>
      </c>
      <c r="F113" s="20">
        <v>4.1171487800219599E-2</v>
      </c>
      <c r="G113" s="21">
        <f t="shared" si="1"/>
        <v>289</v>
      </c>
      <c r="H113" s="22">
        <v>62</v>
      </c>
    </row>
    <row r="114" spans="1:8">
      <c r="A114" s="19" t="s">
        <v>588</v>
      </c>
      <c r="B114" s="19" t="s">
        <v>589</v>
      </c>
      <c r="C114" s="19" t="s">
        <v>624</v>
      </c>
      <c r="D114" s="19" t="s">
        <v>625</v>
      </c>
      <c r="E114" s="20">
        <v>0.11071492724986499</v>
      </c>
      <c r="F114" s="20">
        <v>3.8325651980261402E-2</v>
      </c>
      <c r="G114" s="21">
        <f t="shared" si="1"/>
        <v>289</v>
      </c>
      <c r="H114" s="22">
        <v>59</v>
      </c>
    </row>
    <row r="115" spans="1:8">
      <c r="A115" s="19" t="s">
        <v>471</v>
      </c>
      <c r="B115" s="19" t="s">
        <v>489</v>
      </c>
      <c r="C115" s="19" t="s">
        <v>626</v>
      </c>
      <c r="D115" s="19" t="s">
        <v>627</v>
      </c>
      <c r="E115" s="20">
        <v>0.37557930662834599</v>
      </c>
      <c r="F115" s="20">
        <v>0.13040616284651599</v>
      </c>
      <c r="G115" s="21">
        <f t="shared" si="1"/>
        <v>288</v>
      </c>
      <c r="H115" s="22">
        <v>208</v>
      </c>
    </row>
    <row r="116" spans="1:8">
      <c r="A116" s="19" t="s">
        <v>471</v>
      </c>
      <c r="B116" s="19" t="s">
        <v>472</v>
      </c>
      <c r="C116" s="19" t="s">
        <v>539</v>
      </c>
      <c r="D116" s="19" t="s">
        <v>96</v>
      </c>
      <c r="E116" s="20">
        <v>0.88764145859529398</v>
      </c>
      <c r="F116" s="20">
        <v>0.30788418230350201</v>
      </c>
      <c r="G116" s="21">
        <f t="shared" si="1"/>
        <v>288</v>
      </c>
      <c r="H116" s="22">
        <v>465</v>
      </c>
    </row>
    <row r="117" spans="1:8">
      <c r="A117" s="19" t="s">
        <v>503</v>
      </c>
      <c r="B117" s="19" t="s">
        <v>563</v>
      </c>
      <c r="C117" s="19" t="s">
        <v>628</v>
      </c>
      <c r="D117" s="19" t="s">
        <v>395</v>
      </c>
      <c r="E117" s="20">
        <v>0.12880366445123001</v>
      </c>
      <c r="F117" s="20">
        <v>4.5078092802404601E-2</v>
      </c>
      <c r="G117" s="21">
        <f t="shared" si="1"/>
        <v>286</v>
      </c>
      <c r="H117" s="22">
        <v>52</v>
      </c>
    </row>
    <row r="118" spans="1:8">
      <c r="A118" s="19" t="s">
        <v>513</v>
      </c>
      <c r="B118" s="19" t="s">
        <v>545</v>
      </c>
      <c r="C118" s="19" t="s">
        <v>629</v>
      </c>
      <c r="D118" s="19" t="s">
        <v>630</v>
      </c>
      <c r="E118" s="20">
        <v>0.23630321537632501</v>
      </c>
      <c r="F118" s="20">
        <v>8.2550490026297302E-2</v>
      </c>
      <c r="G118" s="21">
        <f t="shared" si="1"/>
        <v>286</v>
      </c>
      <c r="H118" s="22">
        <v>105</v>
      </c>
    </row>
    <row r="119" spans="1:8">
      <c r="A119" s="19" t="s">
        <v>588</v>
      </c>
      <c r="B119" s="19" t="s">
        <v>631</v>
      </c>
      <c r="C119" s="19" t="s">
        <v>632</v>
      </c>
      <c r="D119" s="19" t="s">
        <v>633</v>
      </c>
      <c r="E119" s="20">
        <v>0.116301419076702</v>
      </c>
      <c r="F119" s="20">
        <v>4.0674124671797901E-2</v>
      </c>
      <c r="G119" s="21">
        <f t="shared" si="1"/>
        <v>286</v>
      </c>
      <c r="H119" s="22">
        <v>64</v>
      </c>
    </row>
    <row r="120" spans="1:8">
      <c r="A120" s="19" t="s">
        <v>549</v>
      </c>
      <c r="B120" s="19" t="s">
        <v>634</v>
      </c>
      <c r="C120" s="19" t="s">
        <v>635</v>
      </c>
      <c r="D120" s="19" t="s">
        <v>636</v>
      </c>
      <c r="E120" s="20">
        <v>0.23413867433087801</v>
      </c>
      <c r="F120" s="20">
        <v>8.2117720007450504E-2</v>
      </c>
      <c r="G120" s="21">
        <f t="shared" si="1"/>
        <v>285</v>
      </c>
      <c r="H120" s="22">
        <v>103</v>
      </c>
    </row>
    <row r="121" spans="1:8">
      <c r="A121" s="19" t="s">
        <v>503</v>
      </c>
      <c r="B121" s="19" t="s">
        <v>511</v>
      </c>
      <c r="C121" s="19" t="s">
        <v>637</v>
      </c>
      <c r="D121" s="19" t="s">
        <v>526</v>
      </c>
      <c r="E121" s="20">
        <v>0.18628525238009699</v>
      </c>
      <c r="F121" s="20">
        <v>6.5576275458288605E-2</v>
      </c>
      <c r="G121" s="21">
        <f t="shared" si="1"/>
        <v>284</v>
      </c>
      <c r="H121" s="22">
        <v>91</v>
      </c>
    </row>
    <row r="122" spans="1:8">
      <c r="A122" s="19" t="s">
        <v>471</v>
      </c>
      <c r="B122" s="19" t="s">
        <v>472</v>
      </c>
      <c r="C122" s="19" t="s">
        <v>555</v>
      </c>
      <c r="D122" s="19" t="s">
        <v>638</v>
      </c>
      <c r="E122" s="20">
        <v>0.59552721393928498</v>
      </c>
      <c r="F122" s="20">
        <v>0.20942959438808301</v>
      </c>
      <c r="G122" s="21">
        <f t="shared" si="1"/>
        <v>284</v>
      </c>
      <c r="H122" s="22">
        <v>284</v>
      </c>
    </row>
    <row r="123" spans="1:8">
      <c r="A123" s="19" t="s">
        <v>503</v>
      </c>
      <c r="B123" s="19" t="s">
        <v>570</v>
      </c>
      <c r="C123" s="19" t="s">
        <v>519</v>
      </c>
      <c r="D123" s="19" t="s">
        <v>614</v>
      </c>
      <c r="E123" s="20">
        <v>0.32893838692293897</v>
      </c>
      <c r="F123" s="20">
        <v>0.116138983311323</v>
      </c>
      <c r="G123" s="21">
        <f t="shared" si="1"/>
        <v>283</v>
      </c>
      <c r="H123" s="22">
        <v>178</v>
      </c>
    </row>
    <row r="124" spans="1:8">
      <c r="A124" s="19" t="s">
        <v>549</v>
      </c>
      <c r="B124" s="19" t="s">
        <v>550</v>
      </c>
      <c r="C124" s="19" t="s">
        <v>215</v>
      </c>
      <c r="D124" s="19" t="s">
        <v>213</v>
      </c>
      <c r="E124" s="20">
        <v>0.137201365187713</v>
      </c>
      <c r="F124" s="20">
        <v>4.8589966374193001E-2</v>
      </c>
      <c r="G124" s="21">
        <f t="shared" si="1"/>
        <v>282</v>
      </c>
      <c r="H124" s="22">
        <v>70</v>
      </c>
    </row>
    <row r="125" spans="1:8">
      <c r="A125" s="19" t="s">
        <v>549</v>
      </c>
      <c r="B125" s="19" t="s">
        <v>550</v>
      </c>
      <c r="C125" s="19" t="s">
        <v>212</v>
      </c>
      <c r="D125" s="19" t="s">
        <v>213</v>
      </c>
      <c r="E125" s="20">
        <v>0.186617567810311</v>
      </c>
      <c r="F125" s="20">
        <v>6.6981719272470194E-2</v>
      </c>
      <c r="G125" s="21">
        <f t="shared" si="1"/>
        <v>279</v>
      </c>
      <c r="H125" s="22">
        <v>103</v>
      </c>
    </row>
    <row r="126" spans="1:8">
      <c r="A126" s="19" t="s">
        <v>503</v>
      </c>
      <c r="B126" s="19" t="s">
        <v>615</v>
      </c>
      <c r="C126" s="19" t="s">
        <v>616</v>
      </c>
      <c r="D126" s="19" t="s">
        <v>639</v>
      </c>
      <c r="E126" s="20">
        <v>0.142482486078678</v>
      </c>
      <c r="F126" s="20">
        <v>5.1301350854433603E-2</v>
      </c>
      <c r="G126" s="21">
        <f t="shared" si="1"/>
        <v>278</v>
      </c>
      <c r="H126" s="22">
        <v>74</v>
      </c>
    </row>
    <row r="127" spans="1:8">
      <c r="A127" s="19" t="s">
        <v>503</v>
      </c>
      <c r="B127" s="19" t="s">
        <v>640</v>
      </c>
      <c r="C127" s="19" t="s">
        <v>506</v>
      </c>
      <c r="D127" s="19"/>
      <c r="E127" s="20">
        <v>0.11297826477456401</v>
      </c>
      <c r="F127" s="20">
        <v>4.0701671172160003E-2</v>
      </c>
      <c r="G127" s="21">
        <f t="shared" si="1"/>
        <v>278</v>
      </c>
      <c r="H127" s="22">
        <v>58</v>
      </c>
    </row>
    <row r="128" spans="1:8">
      <c r="A128" s="19" t="s">
        <v>503</v>
      </c>
      <c r="B128" s="19" t="s">
        <v>641</v>
      </c>
      <c r="C128" s="19" t="s">
        <v>642</v>
      </c>
      <c r="D128" s="19" t="s">
        <v>533</v>
      </c>
      <c r="E128" s="20">
        <v>0.12558828812646</v>
      </c>
      <c r="F128" s="20">
        <v>4.5299876468062501E-2</v>
      </c>
      <c r="G128" s="21">
        <f t="shared" si="1"/>
        <v>277</v>
      </c>
      <c r="H128" s="22">
        <v>73</v>
      </c>
    </row>
    <row r="129" spans="1:8">
      <c r="A129" s="19" t="s">
        <v>503</v>
      </c>
      <c r="B129" s="19" t="s">
        <v>615</v>
      </c>
      <c r="C129" s="19" t="s">
        <v>616</v>
      </c>
      <c r="D129" s="19" t="s">
        <v>643</v>
      </c>
      <c r="E129" s="20">
        <v>0.16054427878570099</v>
      </c>
      <c r="F129" s="20">
        <v>5.8416436393947897E-2</v>
      </c>
      <c r="G129" s="21">
        <f t="shared" si="1"/>
        <v>275</v>
      </c>
      <c r="H129" s="22">
        <v>89</v>
      </c>
    </row>
    <row r="130" spans="1:8">
      <c r="A130" s="19" t="s">
        <v>503</v>
      </c>
      <c r="B130" s="19" t="s">
        <v>570</v>
      </c>
      <c r="C130" s="19" t="s">
        <v>644</v>
      </c>
      <c r="D130" s="19" t="s">
        <v>526</v>
      </c>
      <c r="E130" s="20">
        <v>0.34278785701455</v>
      </c>
      <c r="F130" s="20">
        <v>0.124583664406404</v>
      </c>
      <c r="G130" s="21">
        <f t="shared" si="1"/>
        <v>275</v>
      </c>
      <c r="H130" s="22">
        <v>188</v>
      </c>
    </row>
    <row r="131" spans="1:8">
      <c r="A131" s="19" t="s">
        <v>503</v>
      </c>
      <c r="B131" s="19" t="s">
        <v>610</v>
      </c>
      <c r="C131" s="19" t="s">
        <v>611</v>
      </c>
      <c r="D131" s="19" t="s">
        <v>645</v>
      </c>
      <c r="E131" s="20">
        <v>0.13641997485180499</v>
      </c>
      <c r="F131" s="20">
        <v>4.9589728833318698E-2</v>
      </c>
      <c r="G131" s="21">
        <f t="shared" si="1"/>
        <v>275</v>
      </c>
      <c r="H131" s="22">
        <v>61</v>
      </c>
    </row>
    <row r="132" spans="1:8">
      <c r="A132" s="19" t="s">
        <v>588</v>
      </c>
      <c r="B132" s="19" t="s">
        <v>589</v>
      </c>
      <c r="C132" s="19" t="s">
        <v>646</v>
      </c>
      <c r="D132" s="19" t="s">
        <v>591</v>
      </c>
      <c r="E132" s="20">
        <v>0.18958146218789301</v>
      </c>
      <c r="F132" s="20">
        <v>6.9205393345330102E-2</v>
      </c>
      <c r="G132" s="21">
        <f t="shared" si="1"/>
        <v>274</v>
      </c>
      <c r="H132" s="22">
        <v>84</v>
      </c>
    </row>
    <row r="133" spans="1:8">
      <c r="A133" s="19" t="s">
        <v>503</v>
      </c>
      <c r="B133" s="19" t="s">
        <v>570</v>
      </c>
      <c r="C133" s="19" t="s">
        <v>644</v>
      </c>
      <c r="D133" s="19" t="s">
        <v>395</v>
      </c>
      <c r="E133" s="20">
        <v>0.35250583797377399</v>
      </c>
      <c r="F133" s="20">
        <v>0.128824947942074</v>
      </c>
      <c r="G133" s="21">
        <f t="shared" si="1"/>
        <v>274</v>
      </c>
      <c r="H133" s="22">
        <v>195</v>
      </c>
    </row>
    <row r="134" spans="1:8">
      <c r="A134" s="19" t="s">
        <v>471</v>
      </c>
      <c r="B134" s="19" t="s">
        <v>489</v>
      </c>
      <c r="C134" s="19" t="s">
        <v>497</v>
      </c>
      <c r="D134" s="19" t="s">
        <v>647</v>
      </c>
      <c r="E134" s="20">
        <v>0.45294593138135397</v>
      </c>
      <c r="F134" s="20">
        <v>0.16518159744215899</v>
      </c>
      <c r="G134" s="21">
        <f t="shared" si="1"/>
        <v>274</v>
      </c>
      <c r="H134" s="22">
        <v>289</v>
      </c>
    </row>
    <row r="135" spans="1:8">
      <c r="A135" s="19" t="s">
        <v>503</v>
      </c>
      <c r="B135" s="19" t="s">
        <v>615</v>
      </c>
      <c r="C135" s="19" t="s">
        <v>616</v>
      </c>
      <c r="D135" s="19" t="s">
        <v>648</v>
      </c>
      <c r="E135" s="20">
        <v>0.22678282737560601</v>
      </c>
      <c r="F135" s="20">
        <v>8.2956514758781505E-2</v>
      </c>
      <c r="G135" s="21">
        <f t="shared" ref="G135:G198" si="2">IF(F135=0,"",ROUND(E135/F135*100,0))</f>
        <v>273</v>
      </c>
      <c r="H135" s="22">
        <v>129</v>
      </c>
    </row>
    <row r="136" spans="1:8">
      <c r="A136" s="19" t="s">
        <v>503</v>
      </c>
      <c r="B136" s="19" t="s">
        <v>570</v>
      </c>
      <c r="C136" s="19" t="s">
        <v>519</v>
      </c>
      <c r="D136" s="19" t="s">
        <v>520</v>
      </c>
      <c r="E136" s="20">
        <v>0.36556493623136299</v>
      </c>
      <c r="F136" s="20">
        <v>0.133783928456016</v>
      </c>
      <c r="G136" s="21">
        <f t="shared" si="2"/>
        <v>273</v>
      </c>
      <c r="H136" s="22">
        <v>191</v>
      </c>
    </row>
    <row r="137" spans="1:8">
      <c r="A137" s="19" t="s">
        <v>471</v>
      </c>
      <c r="B137" s="19" t="s">
        <v>489</v>
      </c>
      <c r="C137" s="19" t="s">
        <v>649</v>
      </c>
      <c r="D137" s="19" t="s">
        <v>509</v>
      </c>
      <c r="E137" s="20">
        <v>0.40354769175498501</v>
      </c>
      <c r="F137" s="20">
        <v>0.14764554109529601</v>
      </c>
      <c r="G137" s="21">
        <f t="shared" si="2"/>
        <v>273</v>
      </c>
      <c r="H137" s="22">
        <v>207</v>
      </c>
    </row>
    <row r="138" spans="1:8">
      <c r="A138" s="19" t="s">
        <v>503</v>
      </c>
      <c r="B138" s="19" t="s">
        <v>570</v>
      </c>
      <c r="C138" s="19" t="s">
        <v>519</v>
      </c>
      <c r="D138" s="19" t="s">
        <v>536</v>
      </c>
      <c r="E138" s="20">
        <v>0.38308783905155402</v>
      </c>
      <c r="F138" s="20">
        <v>0.14145608664343501</v>
      </c>
      <c r="G138" s="21">
        <f t="shared" si="2"/>
        <v>271</v>
      </c>
      <c r="H138" s="22">
        <v>208</v>
      </c>
    </row>
    <row r="139" spans="1:8">
      <c r="A139" s="19" t="s">
        <v>471</v>
      </c>
      <c r="B139" s="19" t="s">
        <v>489</v>
      </c>
      <c r="C139" s="19" t="s">
        <v>650</v>
      </c>
      <c r="D139" s="19" t="s">
        <v>510</v>
      </c>
      <c r="E139" s="20">
        <v>0.62389078498293504</v>
      </c>
      <c r="F139" s="20">
        <v>0.22981907901137499</v>
      </c>
      <c r="G139" s="21">
        <f t="shared" si="2"/>
        <v>271</v>
      </c>
      <c r="H139" s="22">
        <v>321</v>
      </c>
    </row>
    <row r="140" spans="1:8">
      <c r="A140" s="19" t="s">
        <v>503</v>
      </c>
      <c r="B140" s="19" t="s">
        <v>584</v>
      </c>
      <c r="C140" s="19" t="s">
        <v>585</v>
      </c>
      <c r="D140" s="19" t="s">
        <v>506</v>
      </c>
      <c r="E140" s="20">
        <v>0.48783905155379897</v>
      </c>
      <c r="F140" s="20">
        <v>0.18032873886703599</v>
      </c>
      <c r="G140" s="21">
        <f t="shared" si="2"/>
        <v>271</v>
      </c>
      <c r="H140" s="22">
        <v>62</v>
      </c>
    </row>
    <row r="141" spans="1:8">
      <c r="A141" s="19" t="s">
        <v>503</v>
      </c>
      <c r="B141" s="19" t="s">
        <v>570</v>
      </c>
      <c r="C141" s="19" t="s">
        <v>644</v>
      </c>
      <c r="D141" s="19" t="s">
        <v>533</v>
      </c>
      <c r="E141" s="20">
        <v>0.346200826297826</v>
      </c>
      <c r="F141" s="20">
        <v>0.12802384840176501</v>
      </c>
      <c r="G141" s="21">
        <f t="shared" si="2"/>
        <v>270</v>
      </c>
      <c r="H141" s="22">
        <v>193</v>
      </c>
    </row>
    <row r="142" spans="1:8">
      <c r="A142" s="19" t="s">
        <v>471</v>
      </c>
      <c r="B142" s="19" t="s">
        <v>479</v>
      </c>
      <c r="C142" s="19" t="s">
        <v>485</v>
      </c>
      <c r="D142" s="19" t="s">
        <v>562</v>
      </c>
      <c r="E142" s="20">
        <v>0.49723369858092298</v>
      </c>
      <c r="F142" s="20">
        <v>0.184937092873598</v>
      </c>
      <c r="G142" s="21">
        <f t="shared" si="2"/>
        <v>269</v>
      </c>
      <c r="H142" s="22">
        <v>265</v>
      </c>
    </row>
    <row r="143" spans="1:8">
      <c r="A143" s="19" t="s">
        <v>503</v>
      </c>
      <c r="B143" s="19" t="s">
        <v>641</v>
      </c>
      <c r="C143" s="19" t="s">
        <v>642</v>
      </c>
      <c r="D143" s="19" t="s">
        <v>395</v>
      </c>
      <c r="E143" s="20">
        <v>0.12746542123226201</v>
      </c>
      <c r="F143" s="20">
        <v>4.7403025063576298E-2</v>
      </c>
      <c r="G143" s="21">
        <f t="shared" si="2"/>
        <v>269</v>
      </c>
      <c r="H143" s="22">
        <v>75</v>
      </c>
    </row>
    <row r="144" spans="1:8">
      <c r="A144" s="19" t="s">
        <v>588</v>
      </c>
      <c r="B144" s="19" t="s">
        <v>592</v>
      </c>
      <c r="C144" s="19" t="s">
        <v>506</v>
      </c>
      <c r="D144" s="19" t="s">
        <v>651</v>
      </c>
      <c r="E144" s="20">
        <v>0.14947907310939501</v>
      </c>
      <c r="F144" s="20">
        <v>5.5647784189270202E-2</v>
      </c>
      <c r="G144" s="21">
        <f t="shared" si="2"/>
        <v>269</v>
      </c>
      <c r="H144" s="22">
        <v>65</v>
      </c>
    </row>
    <row r="145" spans="1:8">
      <c r="A145" s="19" t="s">
        <v>599</v>
      </c>
      <c r="B145" s="19" t="s">
        <v>600</v>
      </c>
      <c r="C145" s="19" t="s">
        <v>601</v>
      </c>
      <c r="D145" s="19" t="s">
        <v>395</v>
      </c>
      <c r="E145" s="20">
        <v>0.106673253098617</v>
      </c>
      <c r="F145" s="20">
        <v>3.9865318215874898E-2</v>
      </c>
      <c r="G145" s="21">
        <f t="shared" si="2"/>
        <v>268</v>
      </c>
      <c r="H145" s="22">
        <v>65</v>
      </c>
    </row>
    <row r="146" spans="1:8">
      <c r="A146" s="19" t="s">
        <v>513</v>
      </c>
      <c r="B146" s="19" t="s">
        <v>545</v>
      </c>
      <c r="C146" s="19" t="s">
        <v>561</v>
      </c>
      <c r="D146" s="19" t="s">
        <v>284</v>
      </c>
      <c r="E146" s="20">
        <v>0.45231722651338202</v>
      </c>
      <c r="F146" s="20">
        <v>0.16869373808527999</v>
      </c>
      <c r="G146" s="21">
        <f t="shared" si="2"/>
        <v>268</v>
      </c>
      <c r="H146" s="22">
        <v>211</v>
      </c>
    </row>
    <row r="147" spans="1:8">
      <c r="A147" s="19" t="s">
        <v>549</v>
      </c>
      <c r="B147" s="19" t="s">
        <v>652</v>
      </c>
      <c r="C147" s="19" t="s">
        <v>653</v>
      </c>
      <c r="D147" s="19" t="s">
        <v>636</v>
      </c>
      <c r="E147" s="20">
        <v>0.17641458595293699</v>
      </c>
      <c r="F147" s="20">
        <v>6.6137087104857398E-2</v>
      </c>
      <c r="G147" s="21">
        <f t="shared" si="2"/>
        <v>267</v>
      </c>
      <c r="H147" s="22">
        <v>70</v>
      </c>
    </row>
    <row r="148" spans="1:8">
      <c r="A148" s="19" t="s">
        <v>503</v>
      </c>
      <c r="B148" s="19" t="s">
        <v>604</v>
      </c>
      <c r="C148" s="19" t="s">
        <v>654</v>
      </c>
      <c r="D148" s="19" t="s">
        <v>395</v>
      </c>
      <c r="E148" s="20">
        <v>0.31888809053350098</v>
      </c>
      <c r="F148" s="20">
        <v>0.11932964637542599</v>
      </c>
      <c r="G148" s="21">
        <f t="shared" si="2"/>
        <v>267</v>
      </c>
      <c r="H148" s="22">
        <v>150</v>
      </c>
    </row>
    <row r="149" spans="1:8">
      <c r="A149" s="19" t="s">
        <v>513</v>
      </c>
      <c r="B149" s="19" t="s">
        <v>545</v>
      </c>
      <c r="C149" s="19" t="s">
        <v>655</v>
      </c>
      <c r="D149" s="19" t="s">
        <v>656</v>
      </c>
      <c r="E149" s="20">
        <v>0.28840488593497399</v>
      </c>
      <c r="F149" s="20">
        <v>0.10836213316130899</v>
      </c>
      <c r="G149" s="21">
        <f t="shared" si="2"/>
        <v>266</v>
      </c>
      <c r="H149" s="22">
        <v>127</v>
      </c>
    </row>
    <row r="150" spans="1:8">
      <c r="A150" s="19" t="s">
        <v>503</v>
      </c>
      <c r="B150" s="19" t="s">
        <v>657</v>
      </c>
      <c r="C150" s="19" t="s">
        <v>658</v>
      </c>
      <c r="D150" s="19" t="s">
        <v>659</v>
      </c>
      <c r="E150" s="20">
        <v>0.37301059816777399</v>
      </c>
      <c r="F150" s="20">
        <v>0.14008467534770599</v>
      </c>
      <c r="G150" s="21">
        <f t="shared" si="2"/>
        <v>266</v>
      </c>
      <c r="H150" s="22">
        <v>212</v>
      </c>
    </row>
    <row r="151" spans="1:8">
      <c r="A151" s="19" t="s">
        <v>660</v>
      </c>
      <c r="B151" s="19" t="s">
        <v>661</v>
      </c>
      <c r="C151" s="19" t="s">
        <v>662</v>
      </c>
      <c r="D151" s="19" t="s">
        <v>663</v>
      </c>
      <c r="E151" s="20">
        <v>0.107849829351536</v>
      </c>
      <c r="F151" s="20">
        <v>4.0536773700463297E-2</v>
      </c>
      <c r="G151" s="21">
        <f t="shared" si="2"/>
        <v>266</v>
      </c>
      <c r="H151" s="22">
        <v>59</v>
      </c>
    </row>
    <row r="152" spans="1:8">
      <c r="A152" s="19" t="s">
        <v>503</v>
      </c>
      <c r="B152" s="19" t="s">
        <v>615</v>
      </c>
      <c r="C152" s="19" t="s">
        <v>616</v>
      </c>
      <c r="D152" s="19" t="s">
        <v>664</v>
      </c>
      <c r="E152" s="20">
        <v>0.28095922399856299</v>
      </c>
      <c r="F152" s="20">
        <v>0.10553285576400601</v>
      </c>
      <c r="G152" s="21">
        <f t="shared" si="2"/>
        <v>266</v>
      </c>
      <c r="H152" s="22">
        <v>158</v>
      </c>
    </row>
    <row r="153" spans="1:8">
      <c r="A153" s="19" t="s">
        <v>549</v>
      </c>
      <c r="B153" s="19" t="s">
        <v>634</v>
      </c>
      <c r="C153" s="19" t="s">
        <v>188</v>
      </c>
      <c r="D153" s="19" t="s">
        <v>636</v>
      </c>
      <c r="E153" s="20">
        <v>0.11164900305370901</v>
      </c>
      <c r="F153" s="20">
        <v>4.2201581932181702E-2</v>
      </c>
      <c r="G153" s="21">
        <f t="shared" si="2"/>
        <v>265</v>
      </c>
      <c r="H153" s="22">
        <v>54</v>
      </c>
    </row>
    <row r="154" spans="1:8">
      <c r="A154" s="19" t="s">
        <v>503</v>
      </c>
      <c r="B154" s="19" t="s">
        <v>570</v>
      </c>
      <c r="C154" s="19" t="s">
        <v>506</v>
      </c>
      <c r="D154" s="19" t="s">
        <v>665</v>
      </c>
      <c r="E154" s="20">
        <v>0.175372732171726</v>
      </c>
      <c r="F154" s="20">
        <v>6.6455321674830203E-2</v>
      </c>
      <c r="G154" s="21">
        <f t="shared" si="2"/>
        <v>264</v>
      </c>
      <c r="H154" s="22">
        <v>103</v>
      </c>
    </row>
    <row r="155" spans="1:8">
      <c r="A155" s="19" t="s">
        <v>503</v>
      </c>
      <c r="B155" s="19" t="s">
        <v>666</v>
      </c>
      <c r="C155" s="19" t="s">
        <v>506</v>
      </c>
      <c r="D155" s="19"/>
      <c r="E155" s="20">
        <v>0.102694449434166</v>
      </c>
      <c r="F155" s="20">
        <v>3.9008934909603603E-2</v>
      </c>
      <c r="G155" s="21">
        <f t="shared" si="2"/>
        <v>263</v>
      </c>
      <c r="H155" s="22">
        <v>50</v>
      </c>
    </row>
    <row r="156" spans="1:8">
      <c r="A156" s="19" t="s">
        <v>503</v>
      </c>
      <c r="B156" s="19" t="s">
        <v>604</v>
      </c>
      <c r="C156" s="19" t="s">
        <v>506</v>
      </c>
      <c r="D156" s="19" t="s">
        <v>667</v>
      </c>
      <c r="E156" s="20">
        <v>0.18941979522184299</v>
      </c>
      <c r="F156" s="20">
        <v>7.2151190149981906E-2</v>
      </c>
      <c r="G156" s="21">
        <f t="shared" si="2"/>
        <v>263</v>
      </c>
      <c r="H156" s="22">
        <v>84</v>
      </c>
    </row>
    <row r="157" spans="1:8">
      <c r="A157" s="19" t="s">
        <v>521</v>
      </c>
      <c r="B157" s="19" t="s">
        <v>522</v>
      </c>
      <c r="C157" s="19" t="s">
        <v>668</v>
      </c>
      <c r="D157" s="19" t="s">
        <v>533</v>
      </c>
      <c r="E157" s="20">
        <v>0.10164361415484099</v>
      </c>
      <c r="F157" s="20">
        <v>3.8692417226772399E-2</v>
      </c>
      <c r="G157" s="21">
        <f t="shared" si="2"/>
        <v>263</v>
      </c>
      <c r="H157" s="22">
        <v>52</v>
      </c>
    </row>
    <row r="158" spans="1:8">
      <c r="A158" s="19" t="s">
        <v>513</v>
      </c>
      <c r="B158" s="19" t="s">
        <v>545</v>
      </c>
      <c r="C158" s="19" t="s">
        <v>669</v>
      </c>
      <c r="D158" s="19" t="s">
        <v>359</v>
      </c>
      <c r="E158" s="20">
        <v>0.183797377402551</v>
      </c>
      <c r="F158" s="20">
        <v>7.0228352857392304E-2</v>
      </c>
      <c r="G158" s="21">
        <f t="shared" si="2"/>
        <v>262</v>
      </c>
      <c r="H158" s="22">
        <v>86</v>
      </c>
    </row>
    <row r="159" spans="1:8">
      <c r="A159" s="19" t="s">
        <v>549</v>
      </c>
      <c r="B159" s="19" t="s">
        <v>670</v>
      </c>
      <c r="C159" s="19" t="s">
        <v>671</v>
      </c>
      <c r="D159" s="19" t="s">
        <v>672</v>
      </c>
      <c r="E159" s="20">
        <v>0.146497215735585</v>
      </c>
      <c r="F159" s="20">
        <v>5.5874031761496398E-2</v>
      </c>
      <c r="G159" s="21">
        <f t="shared" si="2"/>
        <v>262</v>
      </c>
      <c r="H159" s="22">
        <v>68</v>
      </c>
    </row>
    <row r="160" spans="1:8">
      <c r="A160" s="19" t="s">
        <v>503</v>
      </c>
      <c r="B160" s="19" t="s">
        <v>641</v>
      </c>
      <c r="C160" s="19" t="s">
        <v>673</v>
      </c>
      <c r="D160" s="19" t="s">
        <v>395</v>
      </c>
      <c r="E160" s="20">
        <v>9.2437578588108402E-2</v>
      </c>
      <c r="F160" s="20">
        <v>3.5302099264615201E-2</v>
      </c>
      <c r="G160" s="21">
        <f t="shared" si="2"/>
        <v>262</v>
      </c>
      <c r="H160" s="22">
        <v>52</v>
      </c>
    </row>
    <row r="161" spans="1:8">
      <c r="A161" s="19" t="s">
        <v>503</v>
      </c>
      <c r="B161" s="19" t="s">
        <v>604</v>
      </c>
      <c r="C161" s="19" t="s">
        <v>654</v>
      </c>
      <c r="D161" s="19" t="s">
        <v>526</v>
      </c>
      <c r="E161" s="20">
        <v>0.13712053170468799</v>
      </c>
      <c r="F161" s="20">
        <v>5.2394855351495198E-2</v>
      </c>
      <c r="G161" s="21">
        <f t="shared" si="2"/>
        <v>262</v>
      </c>
      <c r="H161" s="22">
        <v>59</v>
      </c>
    </row>
    <row r="162" spans="1:8">
      <c r="A162" s="19" t="s">
        <v>503</v>
      </c>
      <c r="B162" s="19" t="s">
        <v>674</v>
      </c>
      <c r="C162" s="19" t="s">
        <v>675</v>
      </c>
      <c r="D162" s="19" t="s">
        <v>606</v>
      </c>
      <c r="E162" s="20">
        <v>0.10781390335908</v>
      </c>
      <c r="F162" s="20">
        <v>4.1294607684802101E-2</v>
      </c>
      <c r="G162" s="21">
        <f t="shared" si="2"/>
        <v>261</v>
      </c>
      <c r="H162" s="22">
        <v>54</v>
      </c>
    </row>
    <row r="163" spans="1:8">
      <c r="A163" s="19" t="s">
        <v>503</v>
      </c>
      <c r="B163" s="19" t="s">
        <v>604</v>
      </c>
      <c r="C163" s="19" t="s">
        <v>654</v>
      </c>
      <c r="D163" s="19" t="s">
        <v>533</v>
      </c>
      <c r="E163" s="20">
        <v>0.25457158253996798</v>
      </c>
      <c r="F163" s="20">
        <v>9.7390613877194304E-2</v>
      </c>
      <c r="G163" s="21">
        <f t="shared" si="2"/>
        <v>261</v>
      </c>
      <c r="H163" s="22">
        <v>118</v>
      </c>
    </row>
    <row r="164" spans="1:8">
      <c r="A164" s="19" t="s">
        <v>503</v>
      </c>
      <c r="B164" s="19" t="s">
        <v>676</v>
      </c>
      <c r="C164" s="19" t="s">
        <v>506</v>
      </c>
      <c r="D164" s="19" t="s">
        <v>677</v>
      </c>
      <c r="E164" s="20">
        <v>0.1285252380097</v>
      </c>
      <c r="F164" s="20">
        <v>4.9240246917367197E-2</v>
      </c>
      <c r="G164" s="21">
        <f t="shared" si="2"/>
        <v>261</v>
      </c>
      <c r="H164" s="22">
        <v>64</v>
      </c>
    </row>
    <row r="165" spans="1:8">
      <c r="A165" s="19" t="s">
        <v>503</v>
      </c>
      <c r="B165" s="19" t="s">
        <v>640</v>
      </c>
      <c r="C165" s="19" t="s">
        <v>678</v>
      </c>
      <c r="D165" s="19" t="s">
        <v>395</v>
      </c>
      <c r="E165" s="20">
        <v>0.16724447637866</v>
      </c>
      <c r="F165" s="20">
        <v>6.4335538350565893E-2</v>
      </c>
      <c r="G165" s="21">
        <f t="shared" si="2"/>
        <v>260</v>
      </c>
      <c r="H165" s="22">
        <v>84</v>
      </c>
    </row>
    <row r="166" spans="1:8">
      <c r="A166" s="19" t="s">
        <v>521</v>
      </c>
      <c r="B166" s="19" t="s">
        <v>679</v>
      </c>
      <c r="C166" s="19" t="s">
        <v>680</v>
      </c>
      <c r="D166" s="19" t="s">
        <v>681</v>
      </c>
      <c r="E166" s="20">
        <v>0.11594215915214701</v>
      </c>
      <c r="F166" s="20">
        <v>4.4516899625359901E-2</v>
      </c>
      <c r="G166" s="21">
        <f t="shared" si="2"/>
        <v>260</v>
      </c>
      <c r="H166" s="22">
        <v>54</v>
      </c>
    </row>
    <row r="167" spans="1:8">
      <c r="A167" s="19" t="s">
        <v>503</v>
      </c>
      <c r="B167" s="19" t="s">
        <v>541</v>
      </c>
      <c r="C167" s="19" t="s">
        <v>542</v>
      </c>
      <c r="D167" s="19" t="s">
        <v>506</v>
      </c>
      <c r="E167" s="20">
        <v>0.45361954373989599</v>
      </c>
      <c r="F167" s="20">
        <v>0.17487914831409701</v>
      </c>
      <c r="G167" s="21">
        <f t="shared" si="2"/>
        <v>259</v>
      </c>
      <c r="H167" s="22">
        <v>55</v>
      </c>
    </row>
    <row r="168" spans="1:8">
      <c r="A168" s="19" t="s">
        <v>503</v>
      </c>
      <c r="B168" s="19" t="s">
        <v>511</v>
      </c>
      <c r="C168" s="19" t="s">
        <v>568</v>
      </c>
      <c r="D168" s="19" t="s">
        <v>506</v>
      </c>
      <c r="E168" s="20">
        <v>0.33104005748158799</v>
      </c>
      <c r="F168" s="20">
        <v>0.12778646013964201</v>
      </c>
      <c r="G168" s="21">
        <f t="shared" si="2"/>
        <v>259</v>
      </c>
      <c r="H168" s="22">
        <v>55</v>
      </c>
    </row>
    <row r="169" spans="1:8">
      <c r="A169" s="19" t="s">
        <v>549</v>
      </c>
      <c r="B169" s="19" t="s">
        <v>682</v>
      </c>
      <c r="C169" s="19" t="s">
        <v>683</v>
      </c>
      <c r="D169" s="19" t="s">
        <v>266</v>
      </c>
      <c r="E169" s="20">
        <v>0.19685647566014</v>
      </c>
      <c r="F169" s="20">
        <v>7.6390489727177394E-2</v>
      </c>
      <c r="G169" s="21">
        <f t="shared" si="2"/>
        <v>258</v>
      </c>
      <c r="H169" s="22">
        <v>86</v>
      </c>
    </row>
    <row r="170" spans="1:8">
      <c r="A170" s="19" t="s">
        <v>503</v>
      </c>
      <c r="B170" s="19" t="s">
        <v>640</v>
      </c>
      <c r="C170" s="19" t="s">
        <v>678</v>
      </c>
      <c r="D170" s="19" t="s">
        <v>533</v>
      </c>
      <c r="E170" s="20">
        <v>0.163193820729298</v>
      </c>
      <c r="F170" s="20">
        <v>6.3178203804881303E-2</v>
      </c>
      <c r="G170" s="21">
        <f t="shared" si="2"/>
        <v>258</v>
      </c>
      <c r="H170" s="22">
        <v>80</v>
      </c>
    </row>
    <row r="171" spans="1:8">
      <c r="A171" s="19" t="s">
        <v>503</v>
      </c>
      <c r="B171" s="19" t="s">
        <v>570</v>
      </c>
      <c r="C171" s="19" t="s">
        <v>534</v>
      </c>
      <c r="D171" s="19" t="s">
        <v>535</v>
      </c>
      <c r="E171" s="20">
        <v>0.44065924196155898</v>
      </c>
      <c r="F171" s="20">
        <v>0.17201221385882001</v>
      </c>
      <c r="G171" s="21">
        <f t="shared" si="2"/>
        <v>256</v>
      </c>
      <c r="H171" s="22">
        <v>237</v>
      </c>
    </row>
    <row r="172" spans="1:8">
      <c r="A172" s="19" t="s">
        <v>503</v>
      </c>
      <c r="B172" s="19" t="s">
        <v>684</v>
      </c>
      <c r="C172" s="19" t="s">
        <v>685</v>
      </c>
      <c r="D172" s="19" t="s">
        <v>526</v>
      </c>
      <c r="E172" s="20">
        <v>0.13293515358361799</v>
      </c>
      <c r="F172" s="20">
        <v>5.20498754951597E-2</v>
      </c>
      <c r="G172" s="21">
        <f t="shared" si="2"/>
        <v>255</v>
      </c>
      <c r="H172" s="22">
        <v>52</v>
      </c>
    </row>
    <row r="173" spans="1:8">
      <c r="A173" s="19" t="s">
        <v>549</v>
      </c>
      <c r="B173" s="19" t="s">
        <v>686</v>
      </c>
      <c r="C173" s="19" t="s">
        <v>687</v>
      </c>
      <c r="D173" s="19" t="s">
        <v>112</v>
      </c>
      <c r="E173" s="20">
        <v>0.139051553799174</v>
      </c>
      <c r="F173" s="20">
        <v>5.46430236809098E-2</v>
      </c>
      <c r="G173" s="21">
        <f t="shared" si="2"/>
        <v>254</v>
      </c>
      <c r="H173" s="22">
        <v>62</v>
      </c>
    </row>
    <row r="174" spans="1:8">
      <c r="A174" s="19" t="s">
        <v>688</v>
      </c>
      <c r="B174" s="19" t="s">
        <v>689</v>
      </c>
      <c r="C174" s="19" t="s">
        <v>690</v>
      </c>
      <c r="D174" s="19" t="s">
        <v>691</v>
      </c>
      <c r="E174" s="20">
        <v>0.132575893659062</v>
      </c>
      <c r="F174" s="20">
        <v>5.2130836262152001E-2</v>
      </c>
      <c r="G174" s="21">
        <f t="shared" si="2"/>
        <v>254</v>
      </c>
      <c r="H174" s="22">
        <v>71</v>
      </c>
    </row>
    <row r="175" spans="1:8">
      <c r="A175" s="19" t="s">
        <v>471</v>
      </c>
      <c r="B175" s="19" t="s">
        <v>484</v>
      </c>
      <c r="C175" s="19" t="s">
        <v>485</v>
      </c>
      <c r="D175" s="19" t="s">
        <v>562</v>
      </c>
      <c r="E175" s="20">
        <v>0.526782827375606</v>
      </c>
      <c r="F175" s="20">
        <v>0.208319989304938</v>
      </c>
      <c r="G175" s="21">
        <f t="shared" si="2"/>
        <v>253</v>
      </c>
      <c r="H175" s="22">
        <v>281</v>
      </c>
    </row>
    <row r="176" spans="1:8">
      <c r="A176" s="19" t="s">
        <v>521</v>
      </c>
      <c r="B176" s="19" t="s">
        <v>581</v>
      </c>
      <c r="C176" s="19" t="s">
        <v>582</v>
      </c>
      <c r="D176" s="19" t="s">
        <v>692</v>
      </c>
      <c r="E176" s="20">
        <v>0.12761810670019799</v>
      </c>
      <c r="F176" s="20">
        <v>5.0850076607504201E-2</v>
      </c>
      <c r="G176" s="21">
        <f t="shared" si="2"/>
        <v>251</v>
      </c>
      <c r="H176" s="22">
        <v>62</v>
      </c>
    </row>
    <row r="177" spans="1:8">
      <c r="A177" s="19" t="s">
        <v>513</v>
      </c>
      <c r="B177" s="19" t="s">
        <v>545</v>
      </c>
      <c r="C177" s="19" t="s">
        <v>561</v>
      </c>
      <c r="D177" s="19" t="s">
        <v>280</v>
      </c>
      <c r="E177" s="20">
        <v>0.70254176396623003</v>
      </c>
      <c r="F177" s="20">
        <v>0.280031770805792</v>
      </c>
      <c r="G177" s="21">
        <f t="shared" si="2"/>
        <v>251</v>
      </c>
      <c r="H177" s="22">
        <v>364</v>
      </c>
    </row>
    <row r="178" spans="1:8">
      <c r="A178" s="19" t="s">
        <v>693</v>
      </c>
      <c r="B178" s="19" t="s">
        <v>694</v>
      </c>
      <c r="C178" s="19" t="s">
        <v>695</v>
      </c>
      <c r="D178" s="19" t="s">
        <v>606</v>
      </c>
      <c r="E178" s="20">
        <v>0.19743129153942901</v>
      </c>
      <c r="F178" s="20">
        <v>7.91094666638891E-2</v>
      </c>
      <c r="G178" s="21">
        <f t="shared" si="2"/>
        <v>250</v>
      </c>
      <c r="H178" s="22">
        <v>99</v>
      </c>
    </row>
    <row r="179" spans="1:8">
      <c r="A179" s="19" t="s">
        <v>660</v>
      </c>
      <c r="B179" s="19" t="s">
        <v>696</v>
      </c>
      <c r="C179" s="19" t="s">
        <v>697</v>
      </c>
      <c r="D179" s="19" t="s">
        <v>698</v>
      </c>
      <c r="E179" s="20">
        <v>0.14568888090533499</v>
      </c>
      <c r="F179" s="20">
        <v>5.8326128130295397E-2</v>
      </c>
      <c r="G179" s="21">
        <f t="shared" si="2"/>
        <v>250</v>
      </c>
      <c r="H179" s="22">
        <v>68</v>
      </c>
    </row>
    <row r="180" spans="1:8">
      <c r="A180" s="19" t="s">
        <v>521</v>
      </c>
      <c r="B180" s="19" t="s">
        <v>581</v>
      </c>
      <c r="C180" s="19" t="s">
        <v>699</v>
      </c>
      <c r="D180" s="19" t="s">
        <v>700</v>
      </c>
      <c r="E180" s="20">
        <v>0.117145679899407</v>
      </c>
      <c r="F180" s="20">
        <v>4.7079220148654899E-2</v>
      </c>
      <c r="G180" s="21">
        <f t="shared" si="2"/>
        <v>249</v>
      </c>
      <c r="H180" s="22">
        <v>59</v>
      </c>
    </row>
    <row r="181" spans="1:8">
      <c r="A181" s="19" t="s">
        <v>688</v>
      </c>
      <c r="B181" s="19" t="s">
        <v>689</v>
      </c>
      <c r="C181" s="19" t="s">
        <v>701</v>
      </c>
      <c r="D181" s="19" t="s">
        <v>691</v>
      </c>
      <c r="E181" s="20">
        <v>0.154005748158793</v>
      </c>
      <c r="F181" s="20">
        <v>6.2051620615556601E-2</v>
      </c>
      <c r="G181" s="21">
        <f t="shared" si="2"/>
        <v>248</v>
      </c>
      <c r="H181" s="22">
        <v>82</v>
      </c>
    </row>
    <row r="182" spans="1:8">
      <c r="A182" s="19" t="s">
        <v>503</v>
      </c>
      <c r="B182" s="19" t="s">
        <v>511</v>
      </c>
      <c r="C182" s="19" t="s">
        <v>637</v>
      </c>
      <c r="D182" s="19" t="s">
        <v>395</v>
      </c>
      <c r="E182" s="20">
        <v>0.338126459493444</v>
      </c>
      <c r="F182" s="20">
        <v>0.13629855766981899</v>
      </c>
      <c r="G182" s="21">
        <f t="shared" si="2"/>
        <v>248</v>
      </c>
      <c r="H182" s="22">
        <v>180</v>
      </c>
    </row>
    <row r="183" spans="1:8">
      <c r="A183" s="19" t="s">
        <v>503</v>
      </c>
      <c r="B183" s="19" t="s">
        <v>511</v>
      </c>
      <c r="C183" s="19" t="s">
        <v>637</v>
      </c>
      <c r="D183" s="19" t="s">
        <v>533</v>
      </c>
      <c r="E183" s="20">
        <v>0.29526675049398199</v>
      </c>
      <c r="F183" s="20">
        <v>0.118989321190897</v>
      </c>
      <c r="G183" s="21">
        <f t="shared" si="2"/>
        <v>248</v>
      </c>
      <c r="H183" s="22">
        <v>161</v>
      </c>
    </row>
    <row r="184" spans="1:8">
      <c r="A184" s="19" t="s">
        <v>618</v>
      </c>
      <c r="B184" s="19" t="s">
        <v>702</v>
      </c>
      <c r="C184" s="19" t="s">
        <v>703</v>
      </c>
      <c r="D184" s="19" t="s">
        <v>519</v>
      </c>
      <c r="E184" s="20">
        <v>0.11631040057481599</v>
      </c>
      <c r="F184" s="20">
        <v>4.6816917946453401E-2</v>
      </c>
      <c r="G184" s="21">
        <f t="shared" si="2"/>
        <v>248</v>
      </c>
      <c r="H184" s="22">
        <v>65</v>
      </c>
    </row>
    <row r="185" spans="1:8">
      <c r="A185" s="19" t="s">
        <v>503</v>
      </c>
      <c r="B185" s="19" t="s">
        <v>704</v>
      </c>
      <c r="C185" s="19" t="s">
        <v>705</v>
      </c>
      <c r="D185" s="19" t="s">
        <v>395</v>
      </c>
      <c r="E185" s="20">
        <v>0.25846057122327998</v>
      </c>
      <c r="F185" s="20">
        <v>0.104848313784093</v>
      </c>
      <c r="G185" s="21">
        <f t="shared" si="2"/>
        <v>247</v>
      </c>
      <c r="H185" s="22">
        <v>145</v>
      </c>
    </row>
    <row r="186" spans="1:8">
      <c r="A186" s="19" t="s">
        <v>549</v>
      </c>
      <c r="B186" s="19" t="s">
        <v>602</v>
      </c>
      <c r="C186" s="19" t="s">
        <v>706</v>
      </c>
      <c r="D186" s="19" t="s">
        <v>112</v>
      </c>
      <c r="E186" s="20">
        <v>0.122579486258308</v>
      </c>
      <c r="F186" s="20">
        <v>4.9655313922131003E-2</v>
      </c>
      <c r="G186" s="21">
        <f t="shared" si="2"/>
        <v>247</v>
      </c>
      <c r="H186" s="22">
        <v>58</v>
      </c>
    </row>
    <row r="187" spans="1:8">
      <c r="A187" s="19" t="s">
        <v>549</v>
      </c>
      <c r="B187" s="19" t="s">
        <v>686</v>
      </c>
      <c r="C187" s="19" t="s">
        <v>707</v>
      </c>
      <c r="D187" s="19" t="s">
        <v>112</v>
      </c>
      <c r="E187" s="20">
        <v>0.122579486258308</v>
      </c>
      <c r="F187" s="20">
        <v>4.9655313922131003E-2</v>
      </c>
      <c r="G187" s="21">
        <f t="shared" si="2"/>
        <v>247</v>
      </c>
      <c r="H187" s="22">
        <v>58</v>
      </c>
    </row>
    <row r="188" spans="1:8">
      <c r="A188" s="19" t="s">
        <v>599</v>
      </c>
      <c r="B188" s="19" t="s">
        <v>708</v>
      </c>
      <c r="C188" s="19" t="s">
        <v>709</v>
      </c>
      <c r="D188" s="19" t="s">
        <v>395</v>
      </c>
      <c r="E188" s="20">
        <v>9.5329620980779503E-2</v>
      </c>
      <c r="F188" s="20">
        <v>3.8823625557444598E-2</v>
      </c>
      <c r="G188" s="21">
        <f t="shared" si="2"/>
        <v>246</v>
      </c>
      <c r="H188" s="22">
        <v>60</v>
      </c>
    </row>
    <row r="189" spans="1:8">
      <c r="A189" s="19" t="s">
        <v>521</v>
      </c>
      <c r="B189" s="19" t="s">
        <v>581</v>
      </c>
      <c r="C189" s="19" t="s">
        <v>710</v>
      </c>
      <c r="D189" s="19" t="s">
        <v>623</v>
      </c>
      <c r="E189" s="20">
        <v>0.20238907849829399</v>
      </c>
      <c r="F189" s="20">
        <v>8.2285021121145593E-2</v>
      </c>
      <c r="G189" s="21">
        <f t="shared" si="2"/>
        <v>246</v>
      </c>
      <c r="H189" s="22">
        <v>95</v>
      </c>
    </row>
    <row r="190" spans="1:8">
      <c r="A190" s="19" t="s">
        <v>503</v>
      </c>
      <c r="B190" s="19" t="s">
        <v>711</v>
      </c>
      <c r="C190" s="19" t="s">
        <v>712</v>
      </c>
      <c r="D190" s="19" t="s">
        <v>395</v>
      </c>
      <c r="E190" s="20">
        <v>0.10314352433986</v>
      </c>
      <c r="F190" s="20">
        <v>4.1859387248320501E-2</v>
      </c>
      <c r="G190" s="21">
        <f t="shared" si="2"/>
        <v>246</v>
      </c>
      <c r="H190" s="22">
        <v>55</v>
      </c>
    </row>
    <row r="191" spans="1:8">
      <c r="A191" s="19" t="s">
        <v>503</v>
      </c>
      <c r="B191" s="19" t="s">
        <v>563</v>
      </c>
      <c r="C191" s="19" t="s">
        <v>519</v>
      </c>
      <c r="D191" s="19" t="s">
        <v>520</v>
      </c>
      <c r="E191" s="20">
        <v>0.23762349559906601</v>
      </c>
      <c r="F191" s="20">
        <v>9.6543158384059705E-2</v>
      </c>
      <c r="G191" s="21">
        <f t="shared" si="2"/>
        <v>246</v>
      </c>
      <c r="H191" s="22">
        <v>101</v>
      </c>
    </row>
    <row r="192" spans="1:8">
      <c r="A192" s="19" t="s">
        <v>503</v>
      </c>
      <c r="B192" s="19" t="s">
        <v>570</v>
      </c>
      <c r="C192" s="19" t="s">
        <v>713</v>
      </c>
      <c r="D192" s="19" t="s">
        <v>533</v>
      </c>
      <c r="E192" s="20">
        <v>9.7107957607328904E-2</v>
      </c>
      <c r="F192" s="20">
        <v>3.9493402307938803E-2</v>
      </c>
      <c r="G192" s="21">
        <f t="shared" si="2"/>
        <v>246</v>
      </c>
      <c r="H192" s="22">
        <v>58</v>
      </c>
    </row>
    <row r="193" spans="1:8">
      <c r="A193" s="19" t="s">
        <v>549</v>
      </c>
      <c r="B193" s="19" t="s">
        <v>714</v>
      </c>
      <c r="C193" s="19" t="s">
        <v>715</v>
      </c>
      <c r="D193" s="19" t="s">
        <v>716</v>
      </c>
      <c r="E193" s="20">
        <v>0.151158613256691</v>
      </c>
      <c r="F193" s="20">
        <v>6.1549106825709902E-2</v>
      </c>
      <c r="G193" s="21">
        <f t="shared" si="2"/>
        <v>246</v>
      </c>
      <c r="H193" s="22">
        <v>80</v>
      </c>
    </row>
    <row r="194" spans="1:8">
      <c r="A194" s="19" t="s">
        <v>693</v>
      </c>
      <c r="B194" s="19" t="s">
        <v>694</v>
      </c>
      <c r="C194" s="19" t="s">
        <v>695</v>
      </c>
      <c r="D194" s="19" t="s">
        <v>506</v>
      </c>
      <c r="E194" s="20">
        <v>0.31175678103107601</v>
      </c>
      <c r="F194" s="20">
        <v>0.12713110524113999</v>
      </c>
      <c r="G194" s="21">
        <f t="shared" si="2"/>
        <v>245</v>
      </c>
      <c r="H194" s="22">
        <v>65</v>
      </c>
    </row>
    <row r="195" spans="1:8">
      <c r="A195" s="19" t="s">
        <v>503</v>
      </c>
      <c r="B195" s="19" t="s">
        <v>717</v>
      </c>
      <c r="C195" s="19" t="s">
        <v>654</v>
      </c>
      <c r="D195" s="19" t="s">
        <v>526</v>
      </c>
      <c r="E195" s="20">
        <v>0.12289383869229401</v>
      </c>
      <c r="F195" s="20">
        <v>5.0066298550802198E-2</v>
      </c>
      <c r="G195" s="21">
        <f t="shared" si="2"/>
        <v>245</v>
      </c>
      <c r="H195" s="22">
        <v>52</v>
      </c>
    </row>
    <row r="196" spans="1:8">
      <c r="A196" s="19" t="s">
        <v>471</v>
      </c>
      <c r="B196" s="19" t="s">
        <v>472</v>
      </c>
      <c r="C196" s="19" t="s">
        <v>718</v>
      </c>
      <c r="D196" s="19" t="s">
        <v>719</v>
      </c>
      <c r="E196" s="20">
        <v>0.14095563139931699</v>
      </c>
      <c r="F196" s="20">
        <v>5.7585844547849298E-2</v>
      </c>
      <c r="G196" s="21">
        <f t="shared" si="2"/>
        <v>245</v>
      </c>
      <c r="H196" s="22">
        <v>80</v>
      </c>
    </row>
    <row r="197" spans="1:8">
      <c r="A197" s="19" t="s">
        <v>513</v>
      </c>
      <c r="B197" s="19" t="s">
        <v>720</v>
      </c>
      <c r="C197" s="19" t="s">
        <v>344</v>
      </c>
      <c r="D197" s="19" t="s">
        <v>721</v>
      </c>
      <c r="E197" s="20">
        <v>0.13663553080653901</v>
      </c>
      <c r="F197" s="20">
        <v>5.57742615420408E-2</v>
      </c>
      <c r="G197" s="21">
        <f t="shared" si="2"/>
        <v>245</v>
      </c>
      <c r="H197" s="22">
        <v>55</v>
      </c>
    </row>
    <row r="198" spans="1:8">
      <c r="A198" s="19" t="s">
        <v>503</v>
      </c>
      <c r="B198" s="19" t="s">
        <v>640</v>
      </c>
      <c r="C198" s="19" t="s">
        <v>678</v>
      </c>
      <c r="D198" s="19" t="s">
        <v>526</v>
      </c>
      <c r="E198" s="20">
        <v>0.14659601221483701</v>
      </c>
      <c r="F198" s="20">
        <v>6.0186852261403599E-2</v>
      </c>
      <c r="G198" s="21">
        <f t="shared" si="2"/>
        <v>244</v>
      </c>
      <c r="H198" s="22">
        <v>73</v>
      </c>
    </row>
    <row r="199" spans="1:8">
      <c r="A199" s="19" t="s">
        <v>588</v>
      </c>
      <c r="B199" s="19" t="s">
        <v>722</v>
      </c>
      <c r="C199" s="19" t="s">
        <v>723</v>
      </c>
      <c r="D199" s="19" t="s">
        <v>724</v>
      </c>
      <c r="E199" s="20">
        <v>0.11987605532602801</v>
      </c>
      <c r="F199" s="20">
        <v>4.9432767195521303E-2</v>
      </c>
      <c r="G199" s="21">
        <f t="shared" ref="G199:G262" si="3">IF(F199=0,"",ROUND(E199/F199*100,0))</f>
        <v>243</v>
      </c>
      <c r="H199" s="22">
        <v>61</v>
      </c>
    </row>
    <row r="200" spans="1:8">
      <c r="A200" s="19" t="s">
        <v>503</v>
      </c>
      <c r="B200" s="19" t="s">
        <v>604</v>
      </c>
      <c r="C200" s="19" t="s">
        <v>725</v>
      </c>
      <c r="D200" s="19" t="s">
        <v>395</v>
      </c>
      <c r="E200" s="20">
        <v>0.11424465600862201</v>
      </c>
      <c r="F200" s="20">
        <v>4.7046637446010502E-2</v>
      </c>
      <c r="G200" s="21">
        <f t="shared" si="3"/>
        <v>243</v>
      </c>
      <c r="H200" s="22">
        <v>55</v>
      </c>
    </row>
    <row r="201" spans="1:8">
      <c r="A201" s="19" t="s">
        <v>588</v>
      </c>
      <c r="B201" s="19" t="s">
        <v>631</v>
      </c>
      <c r="C201" s="19" t="s">
        <v>632</v>
      </c>
      <c r="D201" s="19" t="s">
        <v>726</v>
      </c>
      <c r="E201" s="20">
        <v>0.10388898868331201</v>
      </c>
      <c r="F201" s="20">
        <v>4.2745529931714397E-2</v>
      </c>
      <c r="G201" s="21">
        <f t="shared" si="3"/>
        <v>243</v>
      </c>
      <c r="H201" s="22">
        <v>56</v>
      </c>
    </row>
    <row r="202" spans="1:8">
      <c r="A202" s="19" t="s">
        <v>588</v>
      </c>
      <c r="B202" s="19" t="s">
        <v>592</v>
      </c>
      <c r="C202" s="19" t="s">
        <v>724</v>
      </c>
      <c r="D202" s="19" t="s">
        <v>727</v>
      </c>
      <c r="E202" s="20">
        <v>0.11987605532602801</v>
      </c>
      <c r="F202" s="20">
        <v>4.9432767195521303E-2</v>
      </c>
      <c r="G202" s="21">
        <f t="shared" si="3"/>
        <v>243</v>
      </c>
      <c r="H202" s="22">
        <v>61</v>
      </c>
    </row>
    <row r="203" spans="1:8">
      <c r="A203" s="19" t="s">
        <v>503</v>
      </c>
      <c r="B203" s="19" t="s">
        <v>728</v>
      </c>
      <c r="C203" s="19" t="s">
        <v>568</v>
      </c>
      <c r="D203" s="19" t="s">
        <v>395</v>
      </c>
      <c r="E203" s="20">
        <v>9.8814442248967099E-2</v>
      </c>
      <c r="F203" s="20">
        <v>4.1086826187610899E-2</v>
      </c>
      <c r="G203" s="21">
        <f t="shared" si="3"/>
        <v>241</v>
      </c>
      <c r="H203" s="22">
        <v>58</v>
      </c>
    </row>
    <row r="204" spans="1:8">
      <c r="A204" s="19" t="s">
        <v>503</v>
      </c>
      <c r="B204" s="19" t="s">
        <v>604</v>
      </c>
      <c r="C204" s="19" t="s">
        <v>729</v>
      </c>
      <c r="D204" s="19" t="s">
        <v>395</v>
      </c>
      <c r="E204" s="20">
        <v>0.261262798634812</v>
      </c>
      <c r="F204" s="20">
        <v>0.108494104552933</v>
      </c>
      <c r="G204" s="21">
        <f t="shared" si="3"/>
        <v>241</v>
      </c>
      <c r="H204" s="22">
        <v>132</v>
      </c>
    </row>
    <row r="205" spans="1:8">
      <c r="A205" s="19" t="s">
        <v>503</v>
      </c>
      <c r="B205" s="19" t="s">
        <v>730</v>
      </c>
      <c r="C205" s="19" t="s">
        <v>705</v>
      </c>
      <c r="D205" s="19" t="s">
        <v>526</v>
      </c>
      <c r="E205" s="20">
        <v>0.137641458595294</v>
      </c>
      <c r="F205" s="20">
        <v>5.7133082332063802E-2</v>
      </c>
      <c r="G205" s="21">
        <f t="shared" si="3"/>
        <v>241</v>
      </c>
      <c r="H205" s="22">
        <v>74</v>
      </c>
    </row>
    <row r="206" spans="1:8">
      <c r="A206" s="19" t="s">
        <v>549</v>
      </c>
      <c r="B206" s="19" t="s">
        <v>731</v>
      </c>
      <c r="C206" s="19" t="s">
        <v>732</v>
      </c>
      <c r="D206" s="19" t="s">
        <v>733</v>
      </c>
      <c r="E206" s="20">
        <v>0.10043111190946601</v>
      </c>
      <c r="F206" s="20">
        <v>4.1623486955053302E-2</v>
      </c>
      <c r="G206" s="21">
        <f t="shared" si="3"/>
        <v>241</v>
      </c>
      <c r="H206" s="22">
        <v>50</v>
      </c>
    </row>
    <row r="207" spans="1:8">
      <c r="A207" s="19" t="s">
        <v>549</v>
      </c>
      <c r="B207" s="19" t="s">
        <v>731</v>
      </c>
      <c r="C207" s="19" t="s">
        <v>734</v>
      </c>
      <c r="D207" s="19" t="s">
        <v>733</v>
      </c>
      <c r="E207" s="20">
        <v>0.124663193820729</v>
      </c>
      <c r="F207" s="20">
        <v>5.1707566352155801E-2</v>
      </c>
      <c r="G207" s="21">
        <f t="shared" si="3"/>
        <v>241</v>
      </c>
      <c r="H207" s="22">
        <v>70</v>
      </c>
    </row>
    <row r="208" spans="1:8">
      <c r="A208" s="19" t="s">
        <v>549</v>
      </c>
      <c r="B208" s="19" t="s">
        <v>731</v>
      </c>
      <c r="C208" s="19" t="s">
        <v>735</v>
      </c>
      <c r="D208" s="19" t="s">
        <v>733</v>
      </c>
      <c r="E208" s="20">
        <v>0.16909466499011999</v>
      </c>
      <c r="F208" s="20">
        <v>7.0588708391907798E-2</v>
      </c>
      <c r="G208" s="21">
        <f t="shared" si="3"/>
        <v>240</v>
      </c>
      <c r="H208" s="22">
        <v>80</v>
      </c>
    </row>
    <row r="209" spans="1:8">
      <c r="A209" s="19" t="s">
        <v>549</v>
      </c>
      <c r="B209" s="19" t="s">
        <v>736</v>
      </c>
      <c r="C209" s="19" t="s">
        <v>737</v>
      </c>
      <c r="D209" s="19" t="s">
        <v>636</v>
      </c>
      <c r="E209" s="20">
        <v>0.115582899227591</v>
      </c>
      <c r="F209" s="20">
        <v>4.8087719655679401E-2</v>
      </c>
      <c r="G209" s="21">
        <f t="shared" si="3"/>
        <v>240</v>
      </c>
      <c r="H209" s="22">
        <v>54</v>
      </c>
    </row>
    <row r="210" spans="1:8">
      <c r="A210" s="19" t="s">
        <v>503</v>
      </c>
      <c r="B210" s="19" t="s">
        <v>738</v>
      </c>
      <c r="C210" s="19" t="s">
        <v>739</v>
      </c>
      <c r="D210" s="19" t="s">
        <v>506</v>
      </c>
      <c r="E210" s="20">
        <v>0.810831686725346</v>
      </c>
      <c r="F210" s="20">
        <v>0.33916830781999502</v>
      </c>
      <c r="G210" s="21">
        <f t="shared" si="3"/>
        <v>239</v>
      </c>
      <c r="H210" s="22">
        <v>146</v>
      </c>
    </row>
    <row r="211" spans="1:8">
      <c r="A211" s="19" t="s">
        <v>503</v>
      </c>
      <c r="B211" s="19" t="s">
        <v>740</v>
      </c>
      <c r="C211" s="19" t="s">
        <v>741</v>
      </c>
      <c r="D211" s="19" t="s">
        <v>526</v>
      </c>
      <c r="E211" s="20">
        <v>0.14058738997664799</v>
      </c>
      <c r="F211" s="20">
        <v>5.8946382225013999E-2</v>
      </c>
      <c r="G211" s="21">
        <f t="shared" si="3"/>
        <v>239</v>
      </c>
      <c r="H211" s="22">
        <v>80</v>
      </c>
    </row>
    <row r="212" spans="1:8">
      <c r="A212" s="19" t="s">
        <v>503</v>
      </c>
      <c r="B212" s="19" t="s">
        <v>728</v>
      </c>
      <c r="C212" s="19" t="s">
        <v>552</v>
      </c>
      <c r="D212" s="19" t="s">
        <v>526</v>
      </c>
      <c r="E212" s="20">
        <v>0.129531165798455</v>
      </c>
      <c r="F212" s="20">
        <v>5.4177747265513797E-2</v>
      </c>
      <c r="G212" s="21">
        <f t="shared" si="3"/>
        <v>239</v>
      </c>
      <c r="H212" s="22">
        <v>58</v>
      </c>
    </row>
    <row r="213" spans="1:8">
      <c r="A213" s="19" t="s">
        <v>549</v>
      </c>
      <c r="B213" s="19" t="s">
        <v>550</v>
      </c>
      <c r="C213" s="19" t="s">
        <v>217</v>
      </c>
      <c r="D213" s="19" t="s">
        <v>213</v>
      </c>
      <c r="E213" s="20">
        <v>0.13109394647027101</v>
      </c>
      <c r="F213" s="20">
        <v>5.4831461582971398E-2</v>
      </c>
      <c r="G213" s="21">
        <f t="shared" si="3"/>
        <v>239</v>
      </c>
      <c r="H213" s="22">
        <v>75</v>
      </c>
    </row>
    <row r="214" spans="1:8">
      <c r="A214" s="19" t="s">
        <v>521</v>
      </c>
      <c r="B214" s="19" t="s">
        <v>679</v>
      </c>
      <c r="C214" s="19" t="s">
        <v>742</v>
      </c>
      <c r="D214" s="19" t="s">
        <v>623</v>
      </c>
      <c r="E214" s="20">
        <v>0.18883599784444</v>
      </c>
      <c r="F214" s="20">
        <v>7.8850025940257001E-2</v>
      </c>
      <c r="G214" s="21">
        <f t="shared" si="3"/>
        <v>239</v>
      </c>
      <c r="H214" s="22">
        <v>82</v>
      </c>
    </row>
    <row r="215" spans="1:8">
      <c r="A215" s="19" t="s">
        <v>503</v>
      </c>
      <c r="B215" s="19" t="s">
        <v>666</v>
      </c>
      <c r="C215" s="19" t="s">
        <v>506</v>
      </c>
      <c r="D215" s="19" t="s">
        <v>743</v>
      </c>
      <c r="E215" s="20">
        <v>0.28538710256870797</v>
      </c>
      <c r="F215" s="20">
        <v>0.119618579404848</v>
      </c>
      <c r="G215" s="21">
        <f t="shared" si="3"/>
        <v>239</v>
      </c>
      <c r="H215" s="22">
        <v>136</v>
      </c>
    </row>
    <row r="216" spans="1:8">
      <c r="A216" s="19" t="s">
        <v>503</v>
      </c>
      <c r="B216" s="19" t="s">
        <v>744</v>
      </c>
      <c r="C216" s="19" t="s">
        <v>745</v>
      </c>
      <c r="D216" s="19" t="s">
        <v>395</v>
      </c>
      <c r="E216" s="20">
        <v>0.16663373450691599</v>
      </c>
      <c r="F216" s="20">
        <v>6.9986653300891002E-2</v>
      </c>
      <c r="G216" s="21">
        <f t="shared" si="3"/>
        <v>238</v>
      </c>
      <c r="H216" s="22">
        <v>85</v>
      </c>
    </row>
    <row r="217" spans="1:8">
      <c r="A217" s="19" t="s">
        <v>503</v>
      </c>
      <c r="B217" s="19" t="s">
        <v>746</v>
      </c>
      <c r="C217" s="19" t="s">
        <v>747</v>
      </c>
      <c r="D217" s="19" t="s">
        <v>395</v>
      </c>
      <c r="E217" s="20">
        <v>0.123818932998024</v>
      </c>
      <c r="F217" s="20">
        <v>5.2025877228223799E-2</v>
      </c>
      <c r="G217" s="21">
        <f t="shared" si="3"/>
        <v>238</v>
      </c>
      <c r="H217" s="22">
        <v>61</v>
      </c>
    </row>
    <row r="218" spans="1:8">
      <c r="A218" s="19" t="s">
        <v>503</v>
      </c>
      <c r="B218" s="19" t="s">
        <v>604</v>
      </c>
      <c r="C218" s="19" t="s">
        <v>506</v>
      </c>
      <c r="D218" s="19" t="s">
        <v>748</v>
      </c>
      <c r="E218" s="20">
        <v>0.15447278606071499</v>
      </c>
      <c r="F218" s="20">
        <v>6.4972236408796999E-2</v>
      </c>
      <c r="G218" s="21">
        <f t="shared" si="3"/>
        <v>238</v>
      </c>
      <c r="H218" s="22">
        <v>69</v>
      </c>
    </row>
    <row r="219" spans="1:8">
      <c r="A219" s="19" t="s">
        <v>503</v>
      </c>
      <c r="B219" s="19" t="s">
        <v>749</v>
      </c>
      <c r="C219" s="19" t="s">
        <v>506</v>
      </c>
      <c r="D219" s="19" t="s">
        <v>564</v>
      </c>
      <c r="E219" s="20">
        <v>0.13036644512304699</v>
      </c>
      <c r="F219" s="20">
        <v>5.4700940007155897E-2</v>
      </c>
      <c r="G219" s="21">
        <f t="shared" si="3"/>
        <v>238</v>
      </c>
      <c r="H219" s="22">
        <v>52</v>
      </c>
    </row>
    <row r="220" spans="1:8">
      <c r="A220" s="19" t="s">
        <v>521</v>
      </c>
      <c r="B220" s="19" t="s">
        <v>679</v>
      </c>
      <c r="C220" s="19" t="s">
        <v>750</v>
      </c>
      <c r="D220" s="19" t="s">
        <v>681</v>
      </c>
      <c r="E220" s="20">
        <v>0.13707562421411901</v>
      </c>
      <c r="F220" s="20">
        <v>5.7740974839362302E-2</v>
      </c>
      <c r="G220" s="21">
        <f t="shared" si="3"/>
        <v>237</v>
      </c>
      <c r="H220" s="22">
        <v>61</v>
      </c>
    </row>
    <row r="221" spans="1:8">
      <c r="A221" s="19" t="s">
        <v>503</v>
      </c>
      <c r="B221" s="19" t="s">
        <v>584</v>
      </c>
      <c r="C221" s="19" t="s">
        <v>751</v>
      </c>
      <c r="D221" s="19" t="s">
        <v>395</v>
      </c>
      <c r="E221" s="20">
        <v>0.168070774205137</v>
      </c>
      <c r="F221" s="20">
        <v>7.0846813758874097E-2</v>
      </c>
      <c r="G221" s="21">
        <f t="shared" si="3"/>
        <v>237</v>
      </c>
      <c r="H221" s="22">
        <v>76</v>
      </c>
    </row>
    <row r="222" spans="1:8">
      <c r="A222" s="19" t="s">
        <v>549</v>
      </c>
      <c r="B222" s="19" t="s">
        <v>752</v>
      </c>
      <c r="C222" s="19" t="s">
        <v>187</v>
      </c>
      <c r="D222" s="19" t="s">
        <v>636</v>
      </c>
      <c r="E222" s="20">
        <v>0.25501167594754798</v>
      </c>
      <c r="F222" s="20">
        <v>0.107792431854651</v>
      </c>
      <c r="G222" s="21">
        <f t="shared" si="3"/>
        <v>237</v>
      </c>
      <c r="H222" s="22">
        <v>108</v>
      </c>
    </row>
    <row r="223" spans="1:8">
      <c r="A223" s="19" t="s">
        <v>503</v>
      </c>
      <c r="B223" s="19" t="s">
        <v>563</v>
      </c>
      <c r="C223" s="19" t="s">
        <v>519</v>
      </c>
      <c r="D223" s="19" t="s">
        <v>536</v>
      </c>
      <c r="E223" s="20">
        <v>0.17429495239806</v>
      </c>
      <c r="F223" s="20">
        <v>7.3623974093164998E-2</v>
      </c>
      <c r="G223" s="21">
        <f t="shared" si="3"/>
        <v>237</v>
      </c>
      <c r="H223" s="22">
        <v>77</v>
      </c>
    </row>
    <row r="224" spans="1:8">
      <c r="A224" s="19" t="s">
        <v>588</v>
      </c>
      <c r="B224" s="19" t="s">
        <v>592</v>
      </c>
      <c r="C224" s="19" t="s">
        <v>753</v>
      </c>
      <c r="D224" s="19" t="s">
        <v>754</v>
      </c>
      <c r="E224" s="20">
        <v>0.115133824321897</v>
      </c>
      <c r="F224" s="20">
        <v>4.84970637033042E-2</v>
      </c>
      <c r="G224" s="21">
        <f t="shared" si="3"/>
        <v>237</v>
      </c>
      <c r="H224" s="22">
        <v>63</v>
      </c>
    </row>
    <row r="225" spans="1:8">
      <c r="A225" s="19" t="s">
        <v>599</v>
      </c>
      <c r="B225" s="19" t="s">
        <v>708</v>
      </c>
      <c r="C225" s="19" t="s">
        <v>709</v>
      </c>
      <c r="D225" s="19" t="s">
        <v>533</v>
      </c>
      <c r="E225" s="20">
        <v>8.7219328183941E-2</v>
      </c>
      <c r="F225" s="20">
        <v>3.6871448571256099E-2</v>
      </c>
      <c r="G225" s="21">
        <f t="shared" si="3"/>
        <v>237</v>
      </c>
      <c r="H225" s="22">
        <v>54</v>
      </c>
    </row>
    <row r="226" spans="1:8">
      <c r="A226" s="19" t="s">
        <v>503</v>
      </c>
      <c r="B226" s="19" t="s">
        <v>684</v>
      </c>
      <c r="C226" s="19" t="s">
        <v>685</v>
      </c>
      <c r="D226" s="19" t="s">
        <v>395</v>
      </c>
      <c r="E226" s="20">
        <v>0.20906233159691001</v>
      </c>
      <c r="F226" s="20">
        <v>8.8385121135544503E-2</v>
      </c>
      <c r="G226" s="21">
        <f t="shared" si="3"/>
        <v>237</v>
      </c>
      <c r="H226" s="22">
        <v>92</v>
      </c>
    </row>
    <row r="227" spans="1:8">
      <c r="A227" s="19" t="s">
        <v>503</v>
      </c>
      <c r="B227" s="19" t="s">
        <v>615</v>
      </c>
      <c r="C227" s="19" t="s">
        <v>755</v>
      </c>
      <c r="D227" s="19" t="s">
        <v>664</v>
      </c>
      <c r="E227" s="20">
        <v>0.129234776360697</v>
      </c>
      <c r="F227" s="20">
        <v>5.4654965584806398E-2</v>
      </c>
      <c r="G227" s="21">
        <f t="shared" si="3"/>
        <v>236</v>
      </c>
      <c r="H227" s="22">
        <v>62</v>
      </c>
    </row>
    <row r="228" spans="1:8">
      <c r="A228" s="19" t="s">
        <v>599</v>
      </c>
      <c r="B228" s="19" t="s">
        <v>600</v>
      </c>
      <c r="C228" s="19" t="s">
        <v>506</v>
      </c>
      <c r="D228" s="19"/>
      <c r="E228" s="20">
        <v>0.10293694988324099</v>
      </c>
      <c r="F228" s="20">
        <v>4.3662881808039303E-2</v>
      </c>
      <c r="G228" s="21">
        <f t="shared" si="3"/>
        <v>236</v>
      </c>
      <c r="H228" s="22">
        <v>59</v>
      </c>
    </row>
    <row r="229" spans="1:8">
      <c r="A229" s="19" t="s">
        <v>503</v>
      </c>
      <c r="B229" s="19" t="s">
        <v>728</v>
      </c>
      <c r="C229" s="19" t="s">
        <v>506</v>
      </c>
      <c r="D229" s="19" t="s">
        <v>756</v>
      </c>
      <c r="E229" s="20">
        <v>0.20115861325669099</v>
      </c>
      <c r="F229" s="20">
        <v>8.56888834151983E-2</v>
      </c>
      <c r="G229" s="21">
        <f t="shared" si="3"/>
        <v>235</v>
      </c>
      <c r="H229" s="22">
        <v>94</v>
      </c>
    </row>
    <row r="230" spans="1:8">
      <c r="A230" s="19" t="s">
        <v>503</v>
      </c>
      <c r="B230" s="19" t="s">
        <v>746</v>
      </c>
      <c r="C230" s="19" t="s">
        <v>747</v>
      </c>
      <c r="D230" s="19" t="s">
        <v>506</v>
      </c>
      <c r="E230" s="20">
        <v>0.52686366085863101</v>
      </c>
      <c r="F230" s="20">
        <v>0.22374755562962401</v>
      </c>
      <c r="G230" s="21">
        <f t="shared" si="3"/>
        <v>235</v>
      </c>
      <c r="H230" s="22">
        <v>55</v>
      </c>
    </row>
    <row r="231" spans="1:8">
      <c r="A231" s="19" t="s">
        <v>599</v>
      </c>
      <c r="B231" s="19" t="s">
        <v>621</v>
      </c>
      <c r="C231" s="19" t="s">
        <v>525</v>
      </c>
      <c r="D231" s="19" t="s">
        <v>526</v>
      </c>
      <c r="E231" s="20">
        <v>0.26448715645769699</v>
      </c>
      <c r="F231" s="20">
        <v>0.113250950220727</v>
      </c>
      <c r="G231" s="21">
        <f t="shared" si="3"/>
        <v>234</v>
      </c>
      <c r="H231" s="22">
        <v>131</v>
      </c>
    </row>
    <row r="232" spans="1:8">
      <c r="A232" s="19" t="s">
        <v>471</v>
      </c>
      <c r="B232" s="19" t="s">
        <v>472</v>
      </c>
      <c r="C232" s="19" t="s">
        <v>757</v>
      </c>
      <c r="D232" s="19" t="s">
        <v>758</v>
      </c>
      <c r="E232" s="20">
        <v>0.83130950242500501</v>
      </c>
      <c r="F232" s="20">
        <v>0.35591974674312199</v>
      </c>
      <c r="G232" s="21">
        <f t="shared" si="3"/>
        <v>234</v>
      </c>
      <c r="H232" s="22">
        <v>446</v>
      </c>
    </row>
    <row r="233" spans="1:8">
      <c r="A233" s="19" t="s">
        <v>549</v>
      </c>
      <c r="B233" s="19" t="s">
        <v>686</v>
      </c>
      <c r="C233" s="19" t="s">
        <v>759</v>
      </c>
      <c r="D233" s="19" t="s">
        <v>109</v>
      </c>
      <c r="E233" s="20">
        <v>0.13323154302137599</v>
      </c>
      <c r="F233" s="20">
        <v>5.6941821104480303E-2</v>
      </c>
      <c r="G233" s="21">
        <f t="shared" si="3"/>
        <v>234</v>
      </c>
      <c r="H233" s="22">
        <v>60</v>
      </c>
    </row>
    <row r="234" spans="1:8">
      <c r="A234" s="19" t="s">
        <v>549</v>
      </c>
      <c r="B234" s="19" t="s">
        <v>736</v>
      </c>
      <c r="C234" s="19" t="s">
        <v>760</v>
      </c>
      <c r="D234" s="19" t="s">
        <v>636</v>
      </c>
      <c r="E234" s="20">
        <v>0.137821088557571</v>
      </c>
      <c r="F234" s="20">
        <v>5.8893158723621802E-2</v>
      </c>
      <c r="G234" s="21">
        <f t="shared" si="3"/>
        <v>234</v>
      </c>
      <c r="H234" s="22">
        <v>63</v>
      </c>
    </row>
    <row r="235" spans="1:8">
      <c r="A235" s="19" t="s">
        <v>588</v>
      </c>
      <c r="B235" s="19" t="s">
        <v>589</v>
      </c>
      <c r="C235" s="19" t="s">
        <v>761</v>
      </c>
      <c r="D235" s="19" t="s">
        <v>591</v>
      </c>
      <c r="E235" s="20">
        <v>0.21004131489132399</v>
      </c>
      <c r="F235" s="20">
        <v>8.9838370718359997E-2</v>
      </c>
      <c r="G235" s="21">
        <f t="shared" si="3"/>
        <v>234</v>
      </c>
      <c r="H235" s="22">
        <v>86</v>
      </c>
    </row>
    <row r="236" spans="1:8">
      <c r="A236" s="19" t="s">
        <v>513</v>
      </c>
      <c r="B236" s="19" t="s">
        <v>545</v>
      </c>
      <c r="C236" s="19" t="s">
        <v>655</v>
      </c>
      <c r="D236" s="19" t="s">
        <v>762</v>
      </c>
      <c r="E236" s="20">
        <v>0.15386204418897101</v>
      </c>
      <c r="F236" s="20">
        <v>6.6120299763916507E-2</v>
      </c>
      <c r="G236" s="21">
        <f t="shared" si="3"/>
        <v>233</v>
      </c>
      <c r="H236" s="22">
        <v>66</v>
      </c>
    </row>
    <row r="237" spans="1:8">
      <c r="A237" s="19" t="s">
        <v>549</v>
      </c>
      <c r="B237" s="19" t="s">
        <v>763</v>
      </c>
      <c r="C237" s="19" t="s">
        <v>764</v>
      </c>
      <c r="D237" s="19" t="s">
        <v>636</v>
      </c>
      <c r="E237" s="20">
        <v>0.37006466678642003</v>
      </c>
      <c r="F237" s="20">
        <v>0.15911037928478799</v>
      </c>
      <c r="G237" s="21">
        <f t="shared" si="3"/>
        <v>233</v>
      </c>
      <c r="H237" s="22">
        <v>177</v>
      </c>
    </row>
    <row r="238" spans="1:8">
      <c r="A238" s="19" t="s">
        <v>765</v>
      </c>
      <c r="B238" s="19" t="s">
        <v>766</v>
      </c>
      <c r="C238" s="19" t="s">
        <v>767</v>
      </c>
      <c r="D238" s="19" t="s">
        <v>526</v>
      </c>
      <c r="E238" s="20">
        <v>0.121726243937489</v>
      </c>
      <c r="F238" s="20">
        <v>5.2337167943534699E-2</v>
      </c>
      <c r="G238" s="21">
        <f t="shared" si="3"/>
        <v>233</v>
      </c>
      <c r="H238" s="22">
        <v>52</v>
      </c>
    </row>
    <row r="239" spans="1:8">
      <c r="A239" s="19" t="s">
        <v>503</v>
      </c>
      <c r="B239" s="19" t="s">
        <v>604</v>
      </c>
      <c r="C239" s="19" t="s">
        <v>605</v>
      </c>
      <c r="D239" s="19" t="s">
        <v>395</v>
      </c>
      <c r="E239" s="20">
        <v>0.46179270702353198</v>
      </c>
      <c r="F239" s="20">
        <v>0.199184318364901</v>
      </c>
      <c r="G239" s="21">
        <f t="shared" si="3"/>
        <v>232</v>
      </c>
      <c r="H239" s="22">
        <v>233</v>
      </c>
    </row>
    <row r="240" spans="1:8">
      <c r="A240" s="19" t="s">
        <v>588</v>
      </c>
      <c r="B240" s="19" t="s">
        <v>592</v>
      </c>
      <c r="C240" s="19" t="s">
        <v>506</v>
      </c>
      <c r="D240" s="19"/>
      <c r="E240" s="20">
        <v>0.17606430752649499</v>
      </c>
      <c r="F240" s="20">
        <v>7.5728801422772898E-2</v>
      </c>
      <c r="G240" s="21">
        <f t="shared" si="3"/>
        <v>232</v>
      </c>
      <c r="H240" s="22">
        <v>70</v>
      </c>
    </row>
    <row r="241" spans="1:8">
      <c r="A241" s="19" t="s">
        <v>503</v>
      </c>
      <c r="B241" s="19" t="s">
        <v>657</v>
      </c>
      <c r="C241" s="19" t="s">
        <v>768</v>
      </c>
      <c r="D241" s="19" t="s">
        <v>659</v>
      </c>
      <c r="E241" s="20">
        <v>0.32982755523621299</v>
      </c>
      <c r="F241" s="20">
        <v>0.142009076915247</v>
      </c>
      <c r="G241" s="21">
        <f t="shared" si="3"/>
        <v>232</v>
      </c>
      <c r="H241" s="22">
        <v>192</v>
      </c>
    </row>
    <row r="242" spans="1:8">
      <c r="A242" s="19" t="s">
        <v>693</v>
      </c>
      <c r="B242" s="19" t="s">
        <v>769</v>
      </c>
      <c r="C242" s="19" t="s">
        <v>770</v>
      </c>
      <c r="D242" s="19" t="s">
        <v>771</v>
      </c>
      <c r="E242" s="20">
        <v>0.128615052990839</v>
      </c>
      <c r="F242" s="20">
        <v>5.5538132330488099E-2</v>
      </c>
      <c r="G242" s="21">
        <f t="shared" si="3"/>
        <v>232</v>
      </c>
      <c r="H242" s="22">
        <v>57</v>
      </c>
    </row>
    <row r="243" spans="1:8">
      <c r="A243" s="19" t="s">
        <v>503</v>
      </c>
      <c r="B243" s="19" t="s">
        <v>772</v>
      </c>
      <c r="C243" s="19" t="s">
        <v>506</v>
      </c>
      <c r="D243" s="19" t="s">
        <v>743</v>
      </c>
      <c r="E243" s="20">
        <v>0.30821807077420499</v>
      </c>
      <c r="F243" s="20">
        <v>0.13258351911959901</v>
      </c>
      <c r="G243" s="21">
        <f t="shared" si="3"/>
        <v>232</v>
      </c>
      <c r="H243" s="22">
        <v>160</v>
      </c>
    </row>
    <row r="244" spans="1:8">
      <c r="A244" s="19" t="s">
        <v>503</v>
      </c>
      <c r="B244" s="19" t="s">
        <v>773</v>
      </c>
      <c r="C244" s="19" t="s">
        <v>774</v>
      </c>
      <c r="D244" s="19" t="s">
        <v>533</v>
      </c>
      <c r="E244" s="20">
        <v>0.17692653134542799</v>
      </c>
      <c r="F244" s="20">
        <v>7.6140282041062907E-2</v>
      </c>
      <c r="G244" s="21">
        <f t="shared" si="3"/>
        <v>232</v>
      </c>
      <c r="H244" s="22">
        <v>77</v>
      </c>
    </row>
    <row r="245" spans="1:8">
      <c r="A245" s="19" t="s">
        <v>503</v>
      </c>
      <c r="B245" s="19" t="s">
        <v>704</v>
      </c>
      <c r="C245" s="19" t="s">
        <v>705</v>
      </c>
      <c r="D245" s="19" t="s">
        <v>533</v>
      </c>
      <c r="E245" s="20">
        <v>0.190749056942698</v>
      </c>
      <c r="F245" s="20">
        <v>8.2492573700051197E-2</v>
      </c>
      <c r="G245" s="21">
        <f t="shared" si="3"/>
        <v>231</v>
      </c>
      <c r="H245" s="22">
        <v>109</v>
      </c>
    </row>
    <row r="246" spans="1:8">
      <c r="A246" s="19" t="s">
        <v>503</v>
      </c>
      <c r="B246" s="19" t="s">
        <v>730</v>
      </c>
      <c r="C246" s="19" t="s">
        <v>705</v>
      </c>
      <c r="D246" s="19" t="s">
        <v>533</v>
      </c>
      <c r="E246" s="20">
        <v>0.17710616130770601</v>
      </c>
      <c r="F246" s="20">
        <v>7.6652791929379002E-2</v>
      </c>
      <c r="G246" s="21">
        <f t="shared" si="3"/>
        <v>231</v>
      </c>
      <c r="H246" s="22">
        <v>101</v>
      </c>
    </row>
    <row r="247" spans="1:8">
      <c r="A247" s="19" t="s">
        <v>503</v>
      </c>
      <c r="B247" s="19" t="s">
        <v>684</v>
      </c>
      <c r="C247" s="19" t="s">
        <v>685</v>
      </c>
      <c r="D247" s="19" t="s">
        <v>533</v>
      </c>
      <c r="E247" s="20">
        <v>0.185539788036645</v>
      </c>
      <c r="F247" s="20">
        <v>8.0252341204535907E-2</v>
      </c>
      <c r="G247" s="21">
        <f t="shared" si="3"/>
        <v>231</v>
      </c>
      <c r="H247" s="22">
        <v>81</v>
      </c>
    </row>
    <row r="248" spans="1:8">
      <c r="A248" s="19" t="s">
        <v>503</v>
      </c>
      <c r="B248" s="19" t="s">
        <v>570</v>
      </c>
      <c r="C248" s="19" t="s">
        <v>713</v>
      </c>
      <c r="D248" s="19" t="s">
        <v>395</v>
      </c>
      <c r="E248" s="20">
        <v>0.103709358721035</v>
      </c>
      <c r="F248" s="20">
        <v>4.4923725571843598E-2</v>
      </c>
      <c r="G248" s="21">
        <f t="shared" si="3"/>
        <v>231</v>
      </c>
      <c r="H248" s="22">
        <v>67</v>
      </c>
    </row>
    <row r="249" spans="1:8">
      <c r="A249" s="19" t="s">
        <v>549</v>
      </c>
      <c r="B249" s="19" t="s">
        <v>775</v>
      </c>
      <c r="C249" s="19" t="s">
        <v>237</v>
      </c>
      <c r="D249" s="19" t="s">
        <v>636</v>
      </c>
      <c r="E249" s="20">
        <v>0.11372372911801699</v>
      </c>
      <c r="F249" s="20">
        <v>4.9192975291399599E-2</v>
      </c>
      <c r="G249" s="21">
        <f t="shared" si="3"/>
        <v>231</v>
      </c>
      <c r="H249" s="22">
        <v>59</v>
      </c>
    </row>
    <row r="250" spans="1:8">
      <c r="A250" s="19" t="s">
        <v>599</v>
      </c>
      <c r="B250" s="19" t="s">
        <v>621</v>
      </c>
      <c r="C250" s="19" t="s">
        <v>525</v>
      </c>
      <c r="D250" s="19" t="s">
        <v>533</v>
      </c>
      <c r="E250" s="20">
        <v>0.26818753368061798</v>
      </c>
      <c r="F250" s="20">
        <v>0.11607004075432199</v>
      </c>
      <c r="G250" s="21">
        <f t="shared" si="3"/>
        <v>231</v>
      </c>
      <c r="H250" s="22">
        <v>132</v>
      </c>
    </row>
    <row r="251" spans="1:8">
      <c r="A251" s="19" t="s">
        <v>599</v>
      </c>
      <c r="B251" s="19" t="s">
        <v>600</v>
      </c>
      <c r="C251" s="19" t="s">
        <v>506</v>
      </c>
      <c r="D251" s="19" t="s">
        <v>564</v>
      </c>
      <c r="E251" s="20">
        <v>0.15218250404167399</v>
      </c>
      <c r="F251" s="20">
        <v>6.6181573558350804E-2</v>
      </c>
      <c r="G251" s="21">
        <f t="shared" si="3"/>
        <v>230</v>
      </c>
      <c r="H251" s="22">
        <v>85</v>
      </c>
    </row>
    <row r="252" spans="1:8">
      <c r="A252" s="19" t="s">
        <v>599</v>
      </c>
      <c r="B252" s="19" t="s">
        <v>621</v>
      </c>
      <c r="C252" s="19" t="s">
        <v>525</v>
      </c>
      <c r="D252" s="19" t="s">
        <v>395</v>
      </c>
      <c r="E252" s="20">
        <v>0.26818753368061798</v>
      </c>
      <c r="F252" s="20">
        <v>0.11664565578335701</v>
      </c>
      <c r="G252" s="21">
        <f t="shared" si="3"/>
        <v>230</v>
      </c>
      <c r="H252" s="22">
        <v>132</v>
      </c>
    </row>
    <row r="253" spans="1:8">
      <c r="A253" s="19" t="s">
        <v>660</v>
      </c>
      <c r="B253" s="19" t="s">
        <v>696</v>
      </c>
      <c r="C253" s="19" t="s">
        <v>697</v>
      </c>
      <c r="D253" s="19" t="s">
        <v>776</v>
      </c>
      <c r="E253" s="20">
        <v>0.111406502604634</v>
      </c>
      <c r="F253" s="20">
        <v>4.8412173172409798E-2</v>
      </c>
      <c r="G253" s="21">
        <f t="shared" si="3"/>
        <v>230</v>
      </c>
      <c r="H253" s="22">
        <v>56</v>
      </c>
    </row>
    <row r="254" spans="1:8">
      <c r="A254" s="19" t="s">
        <v>503</v>
      </c>
      <c r="B254" s="19" t="s">
        <v>551</v>
      </c>
      <c r="C254" s="19" t="s">
        <v>506</v>
      </c>
      <c r="D254" s="19" t="s">
        <v>535</v>
      </c>
      <c r="E254" s="20">
        <v>0.74162026225974498</v>
      </c>
      <c r="F254" s="20">
        <v>0.32208093131283499</v>
      </c>
      <c r="G254" s="21">
        <f t="shared" si="3"/>
        <v>230</v>
      </c>
      <c r="H254" s="22">
        <v>104</v>
      </c>
    </row>
    <row r="255" spans="1:8">
      <c r="A255" s="19" t="s">
        <v>503</v>
      </c>
      <c r="B255" s="19" t="s">
        <v>541</v>
      </c>
      <c r="C255" s="19" t="s">
        <v>552</v>
      </c>
      <c r="D255" s="19" t="s">
        <v>533</v>
      </c>
      <c r="E255" s="20">
        <v>0.16415484102748301</v>
      </c>
      <c r="F255" s="20">
        <v>7.1784653821756403E-2</v>
      </c>
      <c r="G255" s="21">
        <f t="shared" si="3"/>
        <v>229</v>
      </c>
      <c r="H255" s="22">
        <v>76</v>
      </c>
    </row>
    <row r="256" spans="1:8">
      <c r="A256" s="19" t="s">
        <v>549</v>
      </c>
      <c r="B256" s="19" t="s">
        <v>731</v>
      </c>
      <c r="C256" s="19" t="s">
        <v>777</v>
      </c>
      <c r="D256" s="19" t="s">
        <v>733</v>
      </c>
      <c r="E256" s="20">
        <v>0.131839410813724</v>
      </c>
      <c r="F256" s="20">
        <v>5.7578900693187399E-2</v>
      </c>
      <c r="G256" s="21">
        <f t="shared" si="3"/>
        <v>229</v>
      </c>
      <c r="H256" s="22">
        <v>74</v>
      </c>
    </row>
    <row r="257" spans="1:8">
      <c r="A257" s="19" t="s">
        <v>513</v>
      </c>
      <c r="B257" s="19" t="s">
        <v>576</v>
      </c>
      <c r="C257" s="19" t="s">
        <v>778</v>
      </c>
      <c r="D257" s="19" t="s">
        <v>779</v>
      </c>
      <c r="E257" s="20">
        <v>0.41182863301598699</v>
      </c>
      <c r="F257" s="20">
        <v>0.18034754831949901</v>
      </c>
      <c r="G257" s="21">
        <f t="shared" si="3"/>
        <v>228</v>
      </c>
      <c r="H257" s="22">
        <v>222</v>
      </c>
    </row>
    <row r="258" spans="1:8">
      <c r="A258" s="19" t="s">
        <v>503</v>
      </c>
      <c r="B258" s="19" t="s">
        <v>749</v>
      </c>
      <c r="C258" s="19" t="s">
        <v>780</v>
      </c>
      <c r="D258" s="19" t="s">
        <v>526</v>
      </c>
      <c r="E258" s="20">
        <v>0.19238368959942501</v>
      </c>
      <c r="F258" s="20">
        <v>8.4617355073550296E-2</v>
      </c>
      <c r="G258" s="21">
        <f t="shared" si="3"/>
        <v>227</v>
      </c>
      <c r="H258" s="22">
        <v>83</v>
      </c>
    </row>
    <row r="259" spans="1:8">
      <c r="A259" s="19" t="s">
        <v>765</v>
      </c>
      <c r="B259" s="19" t="s">
        <v>766</v>
      </c>
      <c r="C259" s="19" t="s">
        <v>506</v>
      </c>
      <c r="D259" s="19"/>
      <c r="E259" s="20">
        <v>0.13406682234596701</v>
      </c>
      <c r="F259" s="20">
        <v>5.9074729077116597E-2</v>
      </c>
      <c r="G259" s="21">
        <f t="shared" si="3"/>
        <v>227</v>
      </c>
      <c r="H259" s="22">
        <v>50</v>
      </c>
    </row>
    <row r="260" spans="1:8">
      <c r="A260" s="19" t="s">
        <v>693</v>
      </c>
      <c r="B260" s="19" t="s">
        <v>694</v>
      </c>
      <c r="C260" s="19" t="s">
        <v>695</v>
      </c>
      <c r="D260" s="19" t="s">
        <v>395</v>
      </c>
      <c r="E260" s="20">
        <v>0.21618465960122099</v>
      </c>
      <c r="F260" s="20">
        <v>9.5252784161418497E-2</v>
      </c>
      <c r="G260" s="21">
        <f t="shared" si="3"/>
        <v>227</v>
      </c>
      <c r="H260" s="22">
        <v>110</v>
      </c>
    </row>
    <row r="261" spans="1:8">
      <c r="A261" s="19" t="s">
        <v>549</v>
      </c>
      <c r="B261" s="19" t="s">
        <v>781</v>
      </c>
      <c r="C261" s="19" t="s">
        <v>164</v>
      </c>
      <c r="D261" s="19" t="s">
        <v>782</v>
      </c>
      <c r="E261" s="20">
        <v>0.27665708640201198</v>
      </c>
      <c r="F261" s="20">
        <v>0.122007303561595</v>
      </c>
      <c r="G261" s="21">
        <f t="shared" si="3"/>
        <v>227</v>
      </c>
      <c r="H261" s="22">
        <v>125</v>
      </c>
    </row>
    <row r="262" spans="1:8">
      <c r="A262" s="19" t="s">
        <v>599</v>
      </c>
      <c r="B262" s="19" t="s">
        <v>621</v>
      </c>
      <c r="C262" s="19" t="s">
        <v>519</v>
      </c>
      <c r="D262" s="19" t="s">
        <v>783</v>
      </c>
      <c r="E262" s="20">
        <v>0.26719058738997697</v>
      </c>
      <c r="F262" s="20">
        <v>0.11763130161487401</v>
      </c>
      <c r="G262" s="21">
        <f t="shared" si="3"/>
        <v>227</v>
      </c>
      <c r="H262" s="22">
        <v>133</v>
      </c>
    </row>
    <row r="263" spans="1:8">
      <c r="A263" s="19" t="s">
        <v>503</v>
      </c>
      <c r="B263" s="19" t="s">
        <v>674</v>
      </c>
      <c r="C263" s="19" t="s">
        <v>784</v>
      </c>
      <c r="D263" s="19" t="s">
        <v>395</v>
      </c>
      <c r="E263" s="20">
        <v>0.103188431830429</v>
      </c>
      <c r="F263" s="20">
        <v>4.5381714755149301E-2</v>
      </c>
      <c r="G263" s="21">
        <f t="shared" ref="G263:G326" si="4">IF(F263=0,"",ROUND(E263/F263*100,0))</f>
        <v>227</v>
      </c>
      <c r="H263" s="22">
        <v>56</v>
      </c>
    </row>
    <row r="264" spans="1:8">
      <c r="A264" s="19" t="s">
        <v>503</v>
      </c>
      <c r="B264" s="19" t="s">
        <v>541</v>
      </c>
      <c r="C264" s="19" t="s">
        <v>552</v>
      </c>
      <c r="D264" s="19" t="s">
        <v>395</v>
      </c>
      <c r="E264" s="20">
        <v>0.167469013831507</v>
      </c>
      <c r="F264" s="20">
        <v>7.3732862890995204E-2</v>
      </c>
      <c r="G264" s="21">
        <f t="shared" si="4"/>
        <v>227</v>
      </c>
      <c r="H264" s="22">
        <v>77</v>
      </c>
    </row>
    <row r="265" spans="1:8">
      <c r="A265" s="19" t="s">
        <v>549</v>
      </c>
      <c r="B265" s="19" t="s">
        <v>736</v>
      </c>
      <c r="C265" s="19" t="s">
        <v>785</v>
      </c>
      <c r="D265" s="19" t="s">
        <v>636</v>
      </c>
      <c r="E265" s="20">
        <v>0.106709179091072</v>
      </c>
      <c r="F265" s="20">
        <v>4.7074145793325001E-2</v>
      </c>
      <c r="G265" s="21">
        <f t="shared" si="4"/>
        <v>227</v>
      </c>
      <c r="H265" s="22">
        <v>55</v>
      </c>
    </row>
    <row r="266" spans="1:8">
      <c r="A266" s="19" t="s">
        <v>503</v>
      </c>
      <c r="B266" s="19" t="s">
        <v>641</v>
      </c>
      <c r="C266" s="19" t="s">
        <v>786</v>
      </c>
      <c r="D266" s="19" t="s">
        <v>526</v>
      </c>
      <c r="E266" s="20">
        <v>0.12996227770792201</v>
      </c>
      <c r="F266" s="20">
        <v>5.7311295217370502E-2</v>
      </c>
      <c r="G266" s="21">
        <f t="shared" si="4"/>
        <v>227</v>
      </c>
      <c r="H266" s="22">
        <v>53</v>
      </c>
    </row>
    <row r="267" spans="1:8">
      <c r="A267" s="19" t="s">
        <v>549</v>
      </c>
      <c r="B267" s="19" t="s">
        <v>634</v>
      </c>
      <c r="C267" s="19" t="s">
        <v>252</v>
      </c>
      <c r="D267" s="19" t="s">
        <v>636</v>
      </c>
      <c r="E267" s="20">
        <v>0.15992455541584299</v>
      </c>
      <c r="F267" s="20">
        <v>7.0402788590987295E-2</v>
      </c>
      <c r="G267" s="21">
        <f t="shared" si="4"/>
        <v>227</v>
      </c>
      <c r="H267" s="22">
        <v>92</v>
      </c>
    </row>
    <row r="268" spans="1:8">
      <c r="A268" s="19" t="s">
        <v>513</v>
      </c>
      <c r="B268" s="19" t="s">
        <v>545</v>
      </c>
      <c r="C268" s="19" t="s">
        <v>787</v>
      </c>
      <c r="D268" s="19" t="s">
        <v>788</v>
      </c>
      <c r="E268" s="20">
        <v>0.268232441171187</v>
      </c>
      <c r="F268" s="20">
        <v>0.11874319588087499</v>
      </c>
      <c r="G268" s="21">
        <f t="shared" si="4"/>
        <v>226</v>
      </c>
      <c r="H268" s="22">
        <v>140</v>
      </c>
    </row>
    <row r="269" spans="1:8">
      <c r="A269" s="19" t="s">
        <v>549</v>
      </c>
      <c r="B269" s="19" t="s">
        <v>686</v>
      </c>
      <c r="C269" s="19" t="s">
        <v>789</v>
      </c>
      <c r="D269" s="19" t="s">
        <v>112</v>
      </c>
      <c r="E269" s="20">
        <v>0.159852703430932</v>
      </c>
      <c r="F269" s="20">
        <v>7.05803528744849E-2</v>
      </c>
      <c r="G269" s="21">
        <f t="shared" si="4"/>
        <v>226</v>
      </c>
      <c r="H269" s="22">
        <v>74</v>
      </c>
    </row>
    <row r="270" spans="1:8">
      <c r="A270" s="19" t="s">
        <v>588</v>
      </c>
      <c r="B270" s="19" t="s">
        <v>790</v>
      </c>
      <c r="C270" s="19" t="s">
        <v>791</v>
      </c>
      <c r="D270" s="19" t="s">
        <v>792</v>
      </c>
      <c r="E270" s="20">
        <v>0.13603377043290801</v>
      </c>
      <c r="F270" s="20">
        <v>6.0111271074121897E-2</v>
      </c>
      <c r="G270" s="21">
        <f t="shared" si="4"/>
        <v>226</v>
      </c>
      <c r="H270" s="22">
        <v>66</v>
      </c>
    </row>
    <row r="271" spans="1:8">
      <c r="A271" s="19" t="s">
        <v>503</v>
      </c>
      <c r="B271" s="19" t="s">
        <v>744</v>
      </c>
      <c r="C271" s="19" t="s">
        <v>745</v>
      </c>
      <c r="D271" s="19" t="s">
        <v>533</v>
      </c>
      <c r="E271" s="20">
        <v>0.14913777618106699</v>
      </c>
      <c r="F271" s="20">
        <v>6.6022475349888199E-2</v>
      </c>
      <c r="G271" s="21">
        <f t="shared" si="4"/>
        <v>226</v>
      </c>
      <c r="H271" s="22">
        <v>78</v>
      </c>
    </row>
    <row r="272" spans="1:8">
      <c r="A272" s="19" t="s">
        <v>599</v>
      </c>
      <c r="B272" s="19" t="s">
        <v>793</v>
      </c>
      <c r="C272" s="19" t="s">
        <v>794</v>
      </c>
      <c r="D272" s="19" t="s">
        <v>795</v>
      </c>
      <c r="E272" s="20">
        <v>0.157688162385486</v>
      </c>
      <c r="F272" s="20">
        <v>6.98595654993589E-2</v>
      </c>
      <c r="G272" s="21">
        <f t="shared" si="4"/>
        <v>226</v>
      </c>
      <c r="H272" s="22">
        <v>87</v>
      </c>
    </row>
    <row r="273" spans="1:8">
      <c r="A273" s="19" t="s">
        <v>693</v>
      </c>
      <c r="B273" s="19" t="s">
        <v>769</v>
      </c>
      <c r="C273" s="19" t="s">
        <v>796</v>
      </c>
      <c r="D273" s="19" t="s">
        <v>797</v>
      </c>
      <c r="E273" s="20">
        <v>0.145194898509071</v>
      </c>
      <c r="F273" s="20">
        <v>6.4234585386634901E-2</v>
      </c>
      <c r="G273" s="21">
        <f t="shared" si="4"/>
        <v>226</v>
      </c>
      <c r="H273" s="22">
        <v>79</v>
      </c>
    </row>
    <row r="274" spans="1:8">
      <c r="A274" s="19" t="s">
        <v>471</v>
      </c>
      <c r="B274" s="19" t="s">
        <v>489</v>
      </c>
      <c r="C274" s="19" t="s">
        <v>527</v>
      </c>
      <c r="D274" s="19" t="s">
        <v>798</v>
      </c>
      <c r="E274" s="20">
        <v>0.24457517513921301</v>
      </c>
      <c r="F274" s="20">
        <v>0.10850223115207</v>
      </c>
      <c r="G274" s="21">
        <f t="shared" si="4"/>
        <v>225</v>
      </c>
      <c r="H274" s="22">
        <v>136</v>
      </c>
    </row>
    <row r="275" spans="1:8">
      <c r="A275" s="19" t="s">
        <v>503</v>
      </c>
      <c r="B275" s="19" t="s">
        <v>738</v>
      </c>
      <c r="C275" s="19" t="s">
        <v>739</v>
      </c>
      <c r="D275" s="19" t="s">
        <v>533</v>
      </c>
      <c r="E275" s="20">
        <v>0.119310220944854</v>
      </c>
      <c r="F275" s="20">
        <v>5.2977223469954003E-2</v>
      </c>
      <c r="G275" s="21">
        <f t="shared" si="4"/>
        <v>225</v>
      </c>
      <c r="H275" s="22">
        <v>67</v>
      </c>
    </row>
    <row r="276" spans="1:8">
      <c r="A276" s="19" t="s">
        <v>503</v>
      </c>
      <c r="B276" s="19" t="s">
        <v>511</v>
      </c>
      <c r="C276" s="19" t="s">
        <v>552</v>
      </c>
      <c r="D276" s="19" t="s">
        <v>533</v>
      </c>
      <c r="E276" s="20">
        <v>0.16904077600143699</v>
      </c>
      <c r="F276" s="20">
        <v>7.5164594154968303E-2</v>
      </c>
      <c r="G276" s="21">
        <f t="shared" si="4"/>
        <v>225</v>
      </c>
      <c r="H276" s="22">
        <v>91</v>
      </c>
    </row>
    <row r="277" spans="1:8">
      <c r="A277" s="19" t="s">
        <v>503</v>
      </c>
      <c r="B277" s="19" t="s">
        <v>728</v>
      </c>
      <c r="C277" s="19" t="s">
        <v>568</v>
      </c>
      <c r="D277" s="19" t="s">
        <v>533</v>
      </c>
      <c r="E277" s="20">
        <v>8.0860427519310205E-2</v>
      </c>
      <c r="F277" s="20">
        <v>3.5902094091062001E-2</v>
      </c>
      <c r="G277" s="21">
        <f t="shared" si="4"/>
        <v>225</v>
      </c>
      <c r="H277" s="22">
        <v>50</v>
      </c>
    </row>
    <row r="278" spans="1:8">
      <c r="A278" s="19" t="s">
        <v>549</v>
      </c>
      <c r="B278" s="19" t="s">
        <v>686</v>
      </c>
      <c r="C278" s="19" t="s">
        <v>799</v>
      </c>
      <c r="D278" s="19" t="s">
        <v>552</v>
      </c>
      <c r="E278" s="20">
        <v>0.20447278606071501</v>
      </c>
      <c r="F278" s="20">
        <v>9.1015010706126595E-2</v>
      </c>
      <c r="G278" s="21">
        <f t="shared" si="4"/>
        <v>225</v>
      </c>
      <c r="H278" s="22">
        <v>102</v>
      </c>
    </row>
    <row r="279" spans="1:8">
      <c r="A279" s="19" t="s">
        <v>503</v>
      </c>
      <c r="B279" s="19" t="s">
        <v>511</v>
      </c>
      <c r="C279" s="19" t="s">
        <v>800</v>
      </c>
      <c r="D279" s="19" t="s">
        <v>395</v>
      </c>
      <c r="E279" s="20">
        <v>0.104427878570145</v>
      </c>
      <c r="F279" s="20">
        <v>4.6507573036569702E-2</v>
      </c>
      <c r="G279" s="21">
        <f t="shared" si="4"/>
        <v>225</v>
      </c>
      <c r="H279" s="22">
        <v>58</v>
      </c>
    </row>
    <row r="280" spans="1:8">
      <c r="A280" s="19" t="s">
        <v>503</v>
      </c>
      <c r="B280" s="19" t="s">
        <v>772</v>
      </c>
      <c r="C280" s="19" t="s">
        <v>552</v>
      </c>
      <c r="D280" s="19" t="s">
        <v>395</v>
      </c>
      <c r="E280" s="20">
        <v>0.16804382971079601</v>
      </c>
      <c r="F280" s="20">
        <v>7.4787413126464405E-2</v>
      </c>
      <c r="G280" s="21">
        <f t="shared" si="4"/>
        <v>225</v>
      </c>
      <c r="H280" s="22">
        <v>79</v>
      </c>
    </row>
    <row r="281" spans="1:8">
      <c r="A281" s="19" t="s">
        <v>765</v>
      </c>
      <c r="B281" s="19" t="s">
        <v>801</v>
      </c>
      <c r="C281" s="19" t="s">
        <v>506</v>
      </c>
      <c r="D281" s="19"/>
      <c r="E281" s="20">
        <v>0.156879827555236</v>
      </c>
      <c r="F281" s="20">
        <v>6.9834270028804796E-2</v>
      </c>
      <c r="G281" s="21">
        <f t="shared" si="4"/>
        <v>225</v>
      </c>
      <c r="H281" s="22">
        <v>70</v>
      </c>
    </row>
    <row r="282" spans="1:8">
      <c r="A282" s="19" t="s">
        <v>549</v>
      </c>
      <c r="B282" s="19" t="s">
        <v>550</v>
      </c>
      <c r="C282" s="19" t="s">
        <v>220</v>
      </c>
      <c r="D282" s="19" t="s">
        <v>802</v>
      </c>
      <c r="E282" s="20">
        <v>9.5787677384587697E-2</v>
      </c>
      <c r="F282" s="20">
        <v>4.2544310758709201E-2</v>
      </c>
      <c r="G282" s="21">
        <f t="shared" si="4"/>
        <v>225</v>
      </c>
      <c r="H282" s="22">
        <v>58</v>
      </c>
    </row>
    <row r="283" spans="1:8">
      <c r="A283" s="19" t="s">
        <v>503</v>
      </c>
      <c r="B283" s="19" t="s">
        <v>604</v>
      </c>
      <c r="C283" s="19" t="s">
        <v>729</v>
      </c>
      <c r="D283" s="19" t="s">
        <v>533</v>
      </c>
      <c r="E283" s="20">
        <v>0.21285252380097</v>
      </c>
      <c r="F283" s="20">
        <v>9.5149542014631994E-2</v>
      </c>
      <c r="G283" s="21">
        <f t="shared" si="4"/>
        <v>224</v>
      </c>
      <c r="H283" s="22">
        <v>112</v>
      </c>
    </row>
    <row r="284" spans="1:8">
      <c r="A284" s="19" t="s">
        <v>503</v>
      </c>
      <c r="B284" s="19" t="s">
        <v>640</v>
      </c>
      <c r="C284" s="19" t="s">
        <v>506</v>
      </c>
      <c r="D284" s="19" t="s">
        <v>564</v>
      </c>
      <c r="E284" s="20">
        <v>0.15411352613616</v>
      </c>
      <c r="F284" s="20">
        <v>6.8932751667230896E-2</v>
      </c>
      <c r="G284" s="21">
        <f t="shared" si="4"/>
        <v>224</v>
      </c>
      <c r="H284" s="22">
        <v>82</v>
      </c>
    </row>
    <row r="285" spans="1:8">
      <c r="A285" s="19" t="s">
        <v>549</v>
      </c>
      <c r="B285" s="19" t="s">
        <v>803</v>
      </c>
      <c r="C285" s="19" t="s">
        <v>804</v>
      </c>
      <c r="D285" s="19" t="s">
        <v>805</v>
      </c>
      <c r="E285" s="20">
        <v>0.17054966768457</v>
      </c>
      <c r="F285" s="20">
        <v>7.5973667682224397E-2</v>
      </c>
      <c r="G285" s="21">
        <f t="shared" si="4"/>
        <v>224</v>
      </c>
      <c r="H285" s="22">
        <v>79</v>
      </c>
    </row>
    <row r="286" spans="1:8">
      <c r="A286" s="19" t="s">
        <v>549</v>
      </c>
      <c r="B286" s="19" t="s">
        <v>806</v>
      </c>
      <c r="C286" s="19" t="s">
        <v>807</v>
      </c>
      <c r="D286" s="19" t="s">
        <v>636</v>
      </c>
      <c r="E286" s="20">
        <v>0.116148733608766</v>
      </c>
      <c r="F286" s="20">
        <v>5.1792647648288101E-2</v>
      </c>
      <c r="G286" s="21">
        <f t="shared" si="4"/>
        <v>224</v>
      </c>
      <c r="H286" s="22">
        <v>55</v>
      </c>
    </row>
    <row r="287" spans="1:8">
      <c r="A287" s="19" t="s">
        <v>503</v>
      </c>
      <c r="B287" s="19" t="s">
        <v>728</v>
      </c>
      <c r="C287" s="19" t="s">
        <v>552</v>
      </c>
      <c r="D287" s="19" t="s">
        <v>395</v>
      </c>
      <c r="E287" s="20">
        <v>0.15821807077420499</v>
      </c>
      <c r="F287" s="20">
        <v>7.1104423136221701E-2</v>
      </c>
      <c r="G287" s="21">
        <f t="shared" si="4"/>
        <v>223</v>
      </c>
      <c r="H287" s="22">
        <v>75</v>
      </c>
    </row>
    <row r="288" spans="1:8">
      <c r="A288" s="19" t="s">
        <v>588</v>
      </c>
      <c r="B288" s="19" t="s">
        <v>592</v>
      </c>
      <c r="C288" s="19" t="s">
        <v>506</v>
      </c>
      <c r="D288" s="19" t="s">
        <v>808</v>
      </c>
      <c r="E288" s="20">
        <v>0.21291539428776701</v>
      </c>
      <c r="F288" s="20">
        <v>9.5326877379843994E-2</v>
      </c>
      <c r="G288" s="21">
        <f t="shared" si="4"/>
        <v>223</v>
      </c>
      <c r="H288" s="22">
        <v>97</v>
      </c>
    </row>
    <row r="289" spans="1:8">
      <c r="A289" s="19" t="s">
        <v>549</v>
      </c>
      <c r="B289" s="19" t="s">
        <v>806</v>
      </c>
      <c r="C289" s="19" t="s">
        <v>809</v>
      </c>
      <c r="D289" s="19" t="s">
        <v>636</v>
      </c>
      <c r="E289" s="20">
        <v>0.13232441171187401</v>
      </c>
      <c r="F289" s="20">
        <v>5.9240275150622503E-2</v>
      </c>
      <c r="G289" s="21">
        <f t="shared" si="4"/>
        <v>223</v>
      </c>
      <c r="H289" s="22">
        <v>64</v>
      </c>
    </row>
    <row r="290" spans="1:8">
      <c r="A290" s="19" t="s">
        <v>503</v>
      </c>
      <c r="B290" s="19" t="s">
        <v>740</v>
      </c>
      <c r="C290" s="19" t="s">
        <v>506</v>
      </c>
      <c r="D290" s="19"/>
      <c r="E290" s="20">
        <v>0.15179629962277699</v>
      </c>
      <c r="F290" s="20">
        <v>6.8043594893077194E-2</v>
      </c>
      <c r="G290" s="21">
        <f t="shared" si="4"/>
        <v>223</v>
      </c>
      <c r="H290" s="22">
        <v>75</v>
      </c>
    </row>
    <row r="291" spans="1:8">
      <c r="A291" s="19" t="s">
        <v>693</v>
      </c>
      <c r="B291" s="19" t="s">
        <v>694</v>
      </c>
      <c r="C291" s="19" t="s">
        <v>810</v>
      </c>
      <c r="D291" s="19" t="s">
        <v>506</v>
      </c>
      <c r="E291" s="20">
        <v>0.63407580384408102</v>
      </c>
      <c r="F291" s="20">
        <v>0.28556228397266598</v>
      </c>
      <c r="G291" s="21">
        <f t="shared" si="4"/>
        <v>222</v>
      </c>
      <c r="H291" s="22">
        <v>130</v>
      </c>
    </row>
    <row r="292" spans="1:8">
      <c r="A292" s="19" t="s">
        <v>599</v>
      </c>
      <c r="B292" s="19" t="s">
        <v>811</v>
      </c>
      <c r="C292" s="19" t="s">
        <v>506</v>
      </c>
      <c r="D292" s="19"/>
      <c r="E292" s="20">
        <v>0.124761990299982</v>
      </c>
      <c r="F292" s="20">
        <v>5.62285880327777E-2</v>
      </c>
      <c r="G292" s="21">
        <f t="shared" si="4"/>
        <v>222</v>
      </c>
      <c r="H292" s="22">
        <v>69</v>
      </c>
    </row>
    <row r="293" spans="1:8">
      <c r="A293" s="19" t="s">
        <v>693</v>
      </c>
      <c r="B293" s="19" t="s">
        <v>812</v>
      </c>
      <c r="C293" s="19" t="s">
        <v>813</v>
      </c>
      <c r="D293" s="19" t="s">
        <v>797</v>
      </c>
      <c r="E293" s="20">
        <v>0.113445302676486</v>
      </c>
      <c r="F293" s="20">
        <v>5.11981087076471E-2</v>
      </c>
      <c r="G293" s="21">
        <f t="shared" si="4"/>
        <v>222</v>
      </c>
      <c r="H293" s="22">
        <v>65</v>
      </c>
    </row>
    <row r="294" spans="1:8">
      <c r="A294" s="19" t="s">
        <v>503</v>
      </c>
      <c r="B294" s="19" t="s">
        <v>728</v>
      </c>
      <c r="C294" s="19" t="s">
        <v>552</v>
      </c>
      <c r="D294" s="19" t="s">
        <v>533</v>
      </c>
      <c r="E294" s="20">
        <v>0.150386204418897</v>
      </c>
      <c r="F294" s="20">
        <v>6.7741575368331405E-2</v>
      </c>
      <c r="G294" s="21">
        <f t="shared" si="4"/>
        <v>222</v>
      </c>
      <c r="H294" s="22">
        <v>70</v>
      </c>
    </row>
    <row r="295" spans="1:8">
      <c r="A295" s="19" t="s">
        <v>814</v>
      </c>
      <c r="B295" s="19" t="s">
        <v>815</v>
      </c>
      <c r="C295" s="19" t="s">
        <v>816</v>
      </c>
      <c r="D295" s="19" t="s">
        <v>533</v>
      </c>
      <c r="E295" s="20">
        <v>0.119031794503323</v>
      </c>
      <c r="F295" s="20">
        <v>5.3610449600854197E-2</v>
      </c>
      <c r="G295" s="21">
        <f t="shared" si="4"/>
        <v>222</v>
      </c>
      <c r="H295" s="22">
        <v>69</v>
      </c>
    </row>
    <row r="296" spans="1:8">
      <c r="A296" s="19" t="s">
        <v>503</v>
      </c>
      <c r="B296" s="19" t="s">
        <v>563</v>
      </c>
      <c r="C296" s="19" t="s">
        <v>534</v>
      </c>
      <c r="D296" s="19" t="s">
        <v>535</v>
      </c>
      <c r="E296" s="20">
        <v>0.26118196515178699</v>
      </c>
      <c r="F296" s="20">
        <v>0.11755629272330601</v>
      </c>
      <c r="G296" s="21">
        <f t="shared" si="4"/>
        <v>222</v>
      </c>
      <c r="H296" s="22">
        <v>116</v>
      </c>
    </row>
    <row r="297" spans="1:8">
      <c r="A297" s="19" t="s">
        <v>549</v>
      </c>
      <c r="B297" s="19" t="s">
        <v>550</v>
      </c>
      <c r="C297" s="19" t="s">
        <v>221</v>
      </c>
      <c r="D297" s="19" t="s">
        <v>802</v>
      </c>
      <c r="E297" s="20">
        <v>0.173980599964074</v>
      </c>
      <c r="F297" s="20">
        <v>7.8459643957285899E-2</v>
      </c>
      <c r="G297" s="21">
        <f t="shared" si="4"/>
        <v>222</v>
      </c>
      <c r="H297" s="22">
        <v>84</v>
      </c>
    </row>
    <row r="298" spans="1:8">
      <c r="A298" s="19" t="s">
        <v>588</v>
      </c>
      <c r="B298" s="19" t="s">
        <v>592</v>
      </c>
      <c r="C298" s="19" t="s">
        <v>817</v>
      </c>
      <c r="D298" s="19" t="s">
        <v>818</v>
      </c>
      <c r="E298" s="20">
        <v>0.15542482486078699</v>
      </c>
      <c r="F298" s="20">
        <v>7.0346856223216001E-2</v>
      </c>
      <c r="G298" s="21">
        <f t="shared" si="4"/>
        <v>221</v>
      </c>
      <c r="H298" s="22">
        <v>69</v>
      </c>
    </row>
    <row r="299" spans="1:8">
      <c r="A299" s="19" t="s">
        <v>549</v>
      </c>
      <c r="B299" s="19" t="s">
        <v>634</v>
      </c>
      <c r="C299" s="19" t="s">
        <v>819</v>
      </c>
      <c r="D299" s="19" t="s">
        <v>636</v>
      </c>
      <c r="E299" s="20">
        <v>0.28249506017603698</v>
      </c>
      <c r="F299" s="20">
        <v>0.127700768394748</v>
      </c>
      <c r="G299" s="21">
        <f t="shared" si="4"/>
        <v>221</v>
      </c>
      <c r="H299" s="22">
        <v>142</v>
      </c>
    </row>
    <row r="300" spans="1:8">
      <c r="A300" s="19" t="s">
        <v>549</v>
      </c>
      <c r="B300" s="19" t="s">
        <v>731</v>
      </c>
      <c r="C300" s="19" t="s">
        <v>820</v>
      </c>
      <c r="D300" s="19" t="s">
        <v>733</v>
      </c>
      <c r="E300" s="20">
        <v>0.13909646128974301</v>
      </c>
      <c r="F300" s="20">
        <v>6.2966835921216394E-2</v>
      </c>
      <c r="G300" s="21">
        <f t="shared" si="4"/>
        <v>221</v>
      </c>
      <c r="H300" s="22">
        <v>70</v>
      </c>
    </row>
    <row r="301" spans="1:8">
      <c r="A301" s="19" t="s">
        <v>588</v>
      </c>
      <c r="B301" s="19" t="s">
        <v>592</v>
      </c>
      <c r="C301" s="19" t="s">
        <v>821</v>
      </c>
      <c r="D301" s="19" t="s">
        <v>822</v>
      </c>
      <c r="E301" s="20">
        <v>0.27823783007005598</v>
      </c>
      <c r="F301" s="20">
        <v>0.12590513336283299</v>
      </c>
      <c r="G301" s="21">
        <f t="shared" si="4"/>
        <v>221</v>
      </c>
      <c r="H301" s="22">
        <v>149</v>
      </c>
    </row>
    <row r="302" spans="1:8">
      <c r="A302" s="19" t="s">
        <v>693</v>
      </c>
      <c r="B302" s="19" t="s">
        <v>812</v>
      </c>
      <c r="C302" s="19" t="s">
        <v>823</v>
      </c>
      <c r="D302" s="19" t="s">
        <v>797</v>
      </c>
      <c r="E302" s="20">
        <v>0.154975749955093</v>
      </c>
      <c r="F302" s="20">
        <v>7.0367764093296994E-2</v>
      </c>
      <c r="G302" s="21">
        <f t="shared" si="4"/>
        <v>220</v>
      </c>
      <c r="H302" s="22">
        <v>72</v>
      </c>
    </row>
    <row r="303" spans="1:8">
      <c r="A303" s="19" t="s">
        <v>588</v>
      </c>
      <c r="B303" s="19" t="s">
        <v>790</v>
      </c>
      <c r="C303" s="19" t="s">
        <v>399</v>
      </c>
      <c r="D303" s="19" t="s">
        <v>792</v>
      </c>
      <c r="E303" s="20">
        <v>0.16943596191844801</v>
      </c>
      <c r="F303" s="20">
        <v>7.7026844407980299E-2</v>
      </c>
      <c r="G303" s="21">
        <f t="shared" si="4"/>
        <v>220</v>
      </c>
      <c r="H303" s="22">
        <v>92</v>
      </c>
    </row>
    <row r="304" spans="1:8">
      <c r="A304" s="19" t="s">
        <v>503</v>
      </c>
      <c r="B304" s="19" t="s">
        <v>604</v>
      </c>
      <c r="C304" s="19" t="s">
        <v>605</v>
      </c>
      <c r="D304" s="19" t="s">
        <v>533</v>
      </c>
      <c r="E304" s="20">
        <v>0.37440273037542698</v>
      </c>
      <c r="F304" s="20">
        <v>0.16995664211365399</v>
      </c>
      <c r="G304" s="21">
        <f t="shared" si="4"/>
        <v>220</v>
      </c>
      <c r="H304" s="22">
        <v>182</v>
      </c>
    </row>
    <row r="305" spans="1:8">
      <c r="A305" s="19" t="s">
        <v>549</v>
      </c>
      <c r="B305" s="19" t="s">
        <v>602</v>
      </c>
      <c r="C305" s="19" t="s">
        <v>603</v>
      </c>
      <c r="D305" s="19" t="s">
        <v>552</v>
      </c>
      <c r="E305" s="20">
        <v>0.23333932099874299</v>
      </c>
      <c r="F305" s="20">
        <v>0.106185463643083</v>
      </c>
      <c r="G305" s="21">
        <f t="shared" si="4"/>
        <v>220</v>
      </c>
      <c r="H305" s="22">
        <v>116</v>
      </c>
    </row>
    <row r="306" spans="1:8">
      <c r="A306" s="19" t="s">
        <v>503</v>
      </c>
      <c r="B306" s="19" t="s">
        <v>641</v>
      </c>
      <c r="C306" s="19" t="s">
        <v>786</v>
      </c>
      <c r="D306" s="19" t="s">
        <v>395</v>
      </c>
      <c r="E306" s="20">
        <v>0.30705945751751401</v>
      </c>
      <c r="F306" s="20">
        <v>0.140044385729448</v>
      </c>
      <c r="G306" s="21">
        <f t="shared" si="4"/>
        <v>219</v>
      </c>
      <c r="H306" s="22">
        <v>158</v>
      </c>
    </row>
    <row r="307" spans="1:8">
      <c r="A307" s="19" t="s">
        <v>521</v>
      </c>
      <c r="B307" s="19" t="s">
        <v>679</v>
      </c>
      <c r="C307" s="19" t="s">
        <v>750</v>
      </c>
      <c r="D307" s="19" t="s">
        <v>623</v>
      </c>
      <c r="E307" s="20">
        <v>0.20247889347943199</v>
      </c>
      <c r="F307" s="20">
        <v>9.24504046626686E-2</v>
      </c>
      <c r="G307" s="21">
        <f t="shared" si="4"/>
        <v>219</v>
      </c>
      <c r="H307" s="22">
        <v>94</v>
      </c>
    </row>
    <row r="308" spans="1:8">
      <c r="A308" s="19" t="s">
        <v>503</v>
      </c>
      <c r="B308" s="19" t="s">
        <v>584</v>
      </c>
      <c r="C308" s="19" t="s">
        <v>751</v>
      </c>
      <c r="D308" s="19" t="s">
        <v>533</v>
      </c>
      <c r="E308" s="20">
        <v>0.13350098796479301</v>
      </c>
      <c r="F308" s="20">
        <v>6.0826373645156598E-2</v>
      </c>
      <c r="G308" s="21">
        <f t="shared" si="4"/>
        <v>219</v>
      </c>
      <c r="H308" s="22">
        <v>62</v>
      </c>
    </row>
    <row r="309" spans="1:8">
      <c r="A309" s="19" t="s">
        <v>549</v>
      </c>
      <c r="B309" s="19" t="s">
        <v>686</v>
      </c>
      <c r="C309" s="19" t="s">
        <v>824</v>
      </c>
      <c r="D309" s="19" t="s">
        <v>552</v>
      </c>
      <c r="E309" s="20">
        <v>0.17351356206215199</v>
      </c>
      <c r="F309" s="20">
        <v>7.9061813507445497E-2</v>
      </c>
      <c r="G309" s="21">
        <f t="shared" si="4"/>
        <v>219</v>
      </c>
      <c r="H309" s="22">
        <v>85</v>
      </c>
    </row>
    <row r="310" spans="1:8">
      <c r="A310" s="19" t="s">
        <v>503</v>
      </c>
      <c r="B310" s="19" t="s">
        <v>641</v>
      </c>
      <c r="C310" s="19" t="s">
        <v>786</v>
      </c>
      <c r="D310" s="19" t="s">
        <v>533</v>
      </c>
      <c r="E310" s="20">
        <v>0.28020477815699701</v>
      </c>
      <c r="F310" s="20">
        <v>0.127929343302877</v>
      </c>
      <c r="G310" s="21">
        <f t="shared" si="4"/>
        <v>219</v>
      </c>
      <c r="H310" s="22">
        <v>145</v>
      </c>
    </row>
    <row r="311" spans="1:8">
      <c r="A311" s="19" t="s">
        <v>503</v>
      </c>
      <c r="B311" s="19" t="s">
        <v>640</v>
      </c>
      <c r="C311" s="19" t="s">
        <v>519</v>
      </c>
      <c r="D311" s="19" t="s">
        <v>825</v>
      </c>
      <c r="E311" s="20">
        <v>0.183060894557212</v>
      </c>
      <c r="F311" s="20">
        <v>8.3735905215010301E-2</v>
      </c>
      <c r="G311" s="21">
        <f t="shared" si="4"/>
        <v>219</v>
      </c>
      <c r="H311" s="22">
        <v>93</v>
      </c>
    </row>
    <row r="312" spans="1:8">
      <c r="A312" s="19" t="s">
        <v>503</v>
      </c>
      <c r="B312" s="19" t="s">
        <v>584</v>
      </c>
      <c r="C312" s="19" t="s">
        <v>751</v>
      </c>
      <c r="D312" s="19" t="s">
        <v>506</v>
      </c>
      <c r="E312" s="20">
        <v>0.69894916472067503</v>
      </c>
      <c r="F312" s="20">
        <v>0.31997610398323101</v>
      </c>
      <c r="G312" s="21">
        <f t="shared" si="4"/>
        <v>218</v>
      </c>
      <c r="H312" s="22">
        <v>68</v>
      </c>
    </row>
    <row r="313" spans="1:8">
      <c r="A313" s="19" t="s">
        <v>503</v>
      </c>
      <c r="B313" s="19" t="s">
        <v>740</v>
      </c>
      <c r="C313" s="19" t="s">
        <v>741</v>
      </c>
      <c r="D313" s="19" t="s">
        <v>395</v>
      </c>
      <c r="E313" s="20">
        <v>0.14570684390156299</v>
      </c>
      <c r="F313" s="20">
        <v>6.6759592229384004E-2</v>
      </c>
      <c r="G313" s="21">
        <f t="shared" si="4"/>
        <v>218</v>
      </c>
      <c r="H313" s="22">
        <v>85</v>
      </c>
    </row>
    <row r="314" spans="1:8">
      <c r="A314" s="19" t="s">
        <v>503</v>
      </c>
      <c r="B314" s="19" t="s">
        <v>826</v>
      </c>
      <c r="C314" s="19" t="s">
        <v>827</v>
      </c>
      <c r="D314" s="19" t="s">
        <v>828</v>
      </c>
      <c r="E314" s="20">
        <v>9.3389617388180302E-2</v>
      </c>
      <c r="F314" s="20">
        <v>4.3012257887436699E-2</v>
      </c>
      <c r="G314" s="21">
        <f t="shared" si="4"/>
        <v>217</v>
      </c>
      <c r="H314" s="22">
        <v>50</v>
      </c>
    </row>
    <row r="315" spans="1:8">
      <c r="A315" s="19" t="s">
        <v>503</v>
      </c>
      <c r="B315" s="19" t="s">
        <v>740</v>
      </c>
      <c r="C315" s="19" t="s">
        <v>741</v>
      </c>
      <c r="D315" s="19" t="s">
        <v>533</v>
      </c>
      <c r="E315" s="20">
        <v>0.14274294952398101</v>
      </c>
      <c r="F315" s="20">
        <v>6.5807482926701896E-2</v>
      </c>
      <c r="G315" s="21">
        <f t="shared" si="4"/>
        <v>217</v>
      </c>
      <c r="H315" s="22">
        <v>83</v>
      </c>
    </row>
    <row r="316" spans="1:8">
      <c r="A316" s="19" t="s">
        <v>549</v>
      </c>
      <c r="B316" s="19" t="s">
        <v>652</v>
      </c>
      <c r="C316" s="19" t="s">
        <v>829</v>
      </c>
      <c r="D316" s="19" t="s">
        <v>636</v>
      </c>
      <c r="E316" s="20">
        <v>0.12365726603197399</v>
      </c>
      <c r="F316" s="20">
        <v>5.70191954849988E-2</v>
      </c>
      <c r="G316" s="21">
        <f t="shared" si="4"/>
        <v>217</v>
      </c>
      <c r="H316" s="22">
        <v>60</v>
      </c>
    </row>
    <row r="317" spans="1:8">
      <c r="A317" s="19" t="s">
        <v>471</v>
      </c>
      <c r="B317" s="19" t="s">
        <v>472</v>
      </c>
      <c r="C317" s="19" t="s">
        <v>830</v>
      </c>
      <c r="D317" s="19" t="s">
        <v>831</v>
      </c>
      <c r="E317" s="20">
        <v>0.88485719417998898</v>
      </c>
      <c r="F317" s="20">
        <v>0.407140022371421</v>
      </c>
      <c r="G317" s="21">
        <f t="shared" si="4"/>
        <v>217</v>
      </c>
      <c r="H317" s="22">
        <v>481</v>
      </c>
    </row>
    <row r="318" spans="1:8">
      <c r="A318" s="19" t="s">
        <v>693</v>
      </c>
      <c r="B318" s="19" t="s">
        <v>832</v>
      </c>
      <c r="C318" s="19" t="s">
        <v>833</v>
      </c>
      <c r="D318" s="19" t="s">
        <v>395</v>
      </c>
      <c r="E318" s="20">
        <v>0.194656008622238</v>
      </c>
      <c r="F318" s="20">
        <v>8.9774502516689406E-2</v>
      </c>
      <c r="G318" s="21">
        <f t="shared" si="4"/>
        <v>217</v>
      </c>
      <c r="H318" s="22">
        <v>85</v>
      </c>
    </row>
    <row r="319" spans="1:8">
      <c r="A319" s="19" t="s">
        <v>588</v>
      </c>
      <c r="B319" s="19" t="s">
        <v>790</v>
      </c>
      <c r="C319" s="19" t="s">
        <v>399</v>
      </c>
      <c r="D319" s="19" t="s">
        <v>834</v>
      </c>
      <c r="E319" s="20">
        <v>0.277258846775642</v>
      </c>
      <c r="F319" s="20">
        <v>0.12803640075442299</v>
      </c>
      <c r="G319" s="21">
        <f t="shared" si="4"/>
        <v>217</v>
      </c>
      <c r="H319" s="22">
        <v>149</v>
      </c>
    </row>
    <row r="320" spans="1:8">
      <c r="A320" s="19" t="s">
        <v>503</v>
      </c>
      <c r="B320" s="19" t="s">
        <v>511</v>
      </c>
      <c r="C320" s="19" t="s">
        <v>552</v>
      </c>
      <c r="D320" s="19" t="s">
        <v>395</v>
      </c>
      <c r="E320" s="20">
        <v>0.17851625651158601</v>
      </c>
      <c r="F320" s="20">
        <v>8.2452322234840697E-2</v>
      </c>
      <c r="G320" s="21">
        <f t="shared" si="4"/>
        <v>217</v>
      </c>
      <c r="H320" s="22">
        <v>98</v>
      </c>
    </row>
    <row r="321" spans="1:8">
      <c r="A321" s="19" t="s">
        <v>503</v>
      </c>
      <c r="B321" s="19" t="s">
        <v>749</v>
      </c>
      <c r="C321" s="19" t="s">
        <v>780</v>
      </c>
      <c r="D321" s="19" t="s">
        <v>533</v>
      </c>
      <c r="E321" s="20">
        <v>0.25543380635890101</v>
      </c>
      <c r="F321" s="20">
        <v>0.118136371658909</v>
      </c>
      <c r="G321" s="21">
        <f t="shared" si="4"/>
        <v>216</v>
      </c>
      <c r="H321" s="22">
        <v>112</v>
      </c>
    </row>
    <row r="322" spans="1:8">
      <c r="A322" s="19" t="s">
        <v>503</v>
      </c>
      <c r="B322" s="19" t="s">
        <v>641</v>
      </c>
      <c r="C322" s="19" t="s">
        <v>506</v>
      </c>
      <c r="D322" s="19"/>
      <c r="E322" s="20">
        <v>0.14441350817316301</v>
      </c>
      <c r="F322" s="20">
        <v>6.6990265555131004E-2</v>
      </c>
      <c r="G322" s="21">
        <f t="shared" si="4"/>
        <v>216</v>
      </c>
      <c r="H322" s="22">
        <v>73</v>
      </c>
    </row>
    <row r="323" spans="1:8">
      <c r="A323" s="19" t="s">
        <v>549</v>
      </c>
      <c r="B323" s="19" t="s">
        <v>550</v>
      </c>
      <c r="C323" s="19" t="s">
        <v>835</v>
      </c>
      <c r="D323" s="19" t="s">
        <v>213</v>
      </c>
      <c r="E323" s="20">
        <v>0.13823423747081001</v>
      </c>
      <c r="F323" s="20">
        <v>6.3859006786129893E-2</v>
      </c>
      <c r="G323" s="21">
        <f t="shared" si="4"/>
        <v>216</v>
      </c>
      <c r="H323" s="22">
        <v>52</v>
      </c>
    </row>
    <row r="324" spans="1:8">
      <c r="A324" s="19" t="s">
        <v>503</v>
      </c>
      <c r="B324" s="19" t="s">
        <v>610</v>
      </c>
      <c r="C324" s="19" t="s">
        <v>611</v>
      </c>
      <c r="D324" s="19" t="s">
        <v>836</v>
      </c>
      <c r="E324" s="20">
        <v>0.36818753368061802</v>
      </c>
      <c r="F324" s="20">
        <v>0.17139333327381501</v>
      </c>
      <c r="G324" s="21">
        <f t="shared" si="4"/>
        <v>215</v>
      </c>
      <c r="H324" s="22">
        <v>198</v>
      </c>
    </row>
    <row r="325" spans="1:8">
      <c r="A325" s="19" t="s">
        <v>503</v>
      </c>
      <c r="B325" s="19" t="s">
        <v>604</v>
      </c>
      <c r="C325" s="19" t="s">
        <v>552</v>
      </c>
      <c r="D325" s="19" t="s">
        <v>395</v>
      </c>
      <c r="E325" s="20">
        <v>0.207786958864739</v>
      </c>
      <c r="F325" s="20">
        <v>9.6767574610001406E-2</v>
      </c>
      <c r="G325" s="21">
        <f t="shared" si="4"/>
        <v>215</v>
      </c>
      <c r="H325" s="22">
        <v>101</v>
      </c>
    </row>
    <row r="326" spans="1:8">
      <c r="A326" s="19" t="s">
        <v>513</v>
      </c>
      <c r="B326" s="19" t="s">
        <v>720</v>
      </c>
      <c r="C326" s="19" t="s">
        <v>837</v>
      </c>
      <c r="D326" s="19" t="s">
        <v>838</v>
      </c>
      <c r="E326" s="20">
        <v>0.14507813903359101</v>
      </c>
      <c r="F326" s="20">
        <v>6.7627459602980902E-2</v>
      </c>
      <c r="G326" s="21">
        <f t="shared" si="4"/>
        <v>215</v>
      </c>
      <c r="H326" s="22">
        <v>61</v>
      </c>
    </row>
    <row r="327" spans="1:8">
      <c r="A327" s="19" t="s">
        <v>549</v>
      </c>
      <c r="B327" s="19" t="s">
        <v>736</v>
      </c>
      <c r="C327" s="19" t="s">
        <v>839</v>
      </c>
      <c r="D327" s="19" t="s">
        <v>636</v>
      </c>
      <c r="E327" s="20">
        <v>9.1305909825758896E-2</v>
      </c>
      <c r="F327" s="20">
        <v>4.2658312064916902E-2</v>
      </c>
      <c r="G327" s="21">
        <f t="shared" ref="G327:G390" si="5">IF(F327=0,"",ROUND(E327/F327*100,0))</f>
        <v>214</v>
      </c>
      <c r="H327" s="22">
        <v>50</v>
      </c>
    </row>
    <row r="328" spans="1:8">
      <c r="A328" s="19" t="s">
        <v>599</v>
      </c>
      <c r="B328" s="19" t="s">
        <v>621</v>
      </c>
      <c r="C328" s="19" t="s">
        <v>840</v>
      </c>
      <c r="D328" s="19" t="s">
        <v>533</v>
      </c>
      <c r="E328" s="20">
        <v>0.13881803484821301</v>
      </c>
      <c r="F328" s="20">
        <v>6.4892267621042193E-2</v>
      </c>
      <c r="G328" s="21">
        <f t="shared" si="5"/>
        <v>214</v>
      </c>
      <c r="H328" s="22">
        <v>65</v>
      </c>
    </row>
    <row r="329" spans="1:8">
      <c r="A329" s="19" t="s">
        <v>503</v>
      </c>
      <c r="B329" s="19" t="s">
        <v>826</v>
      </c>
      <c r="C329" s="19" t="s">
        <v>841</v>
      </c>
      <c r="D329" s="19" t="s">
        <v>842</v>
      </c>
      <c r="E329" s="20">
        <v>0.205182324411712</v>
      </c>
      <c r="F329" s="20">
        <v>9.5996425212052705E-2</v>
      </c>
      <c r="G329" s="21">
        <f t="shared" si="5"/>
        <v>214</v>
      </c>
      <c r="H329" s="22">
        <v>106</v>
      </c>
    </row>
    <row r="330" spans="1:8">
      <c r="A330" s="19" t="s">
        <v>513</v>
      </c>
      <c r="B330" s="19" t="s">
        <v>576</v>
      </c>
      <c r="C330" s="19" t="s">
        <v>843</v>
      </c>
      <c r="D330" s="19" t="s">
        <v>844</v>
      </c>
      <c r="E330" s="20">
        <v>0.115017064846416</v>
      </c>
      <c r="F330" s="20">
        <v>5.3652036422730497E-2</v>
      </c>
      <c r="G330" s="21">
        <f t="shared" si="5"/>
        <v>214</v>
      </c>
      <c r="H330" s="22">
        <v>51</v>
      </c>
    </row>
    <row r="331" spans="1:8">
      <c r="A331" s="19" t="s">
        <v>549</v>
      </c>
      <c r="B331" s="19" t="s">
        <v>682</v>
      </c>
      <c r="C331" s="19" t="s">
        <v>683</v>
      </c>
      <c r="D331" s="19" t="s">
        <v>845</v>
      </c>
      <c r="E331" s="20">
        <v>0.25499371295132001</v>
      </c>
      <c r="F331" s="20">
        <v>0.119434872480688</v>
      </c>
      <c r="G331" s="21">
        <f t="shared" si="5"/>
        <v>214</v>
      </c>
      <c r="H331" s="22">
        <v>130</v>
      </c>
    </row>
    <row r="332" spans="1:8">
      <c r="A332" s="19" t="s">
        <v>503</v>
      </c>
      <c r="B332" s="19" t="s">
        <v>744</v>
      </c>
      <c r="C332" s="19" t="s">
        <v>552</v>
      </c>
      <c r="D332" s="19" t="s">
        <v>533</v>
      </c>
      <c r="E332" s="20">
        <v>0.112771690317945</v>
      </c>
      <c r="F332" s="20">
        <v>5.2735676525642997E-2</v>
      </c>
      <c r="G332" s="21">
        <f t="shared" si="5"/>
        <v>214</v>
      </c>
      <c r="H332" s="22">
        <v>54</v>
      </c>
    </row>
    <row r="333" spans="1:8">
      <c r="A333" s="19" t="s">
        <v>846</v>
      </c>
      <c r="B333" s="19" t="s">
        <v>847</v>
      </c>
      <c r="C333" s="19" t="s">
        <v>848</v>
      </c>
      <c r="D333" s="19"/>
      <c r="E333" s="20">
        <v>9.7368421052631507E-2</v>
      </c>
      <c r="F333" s="20">
        <v>4.5573815349779799E-2</v>
      </c>
      <c r="G333" s="21">
        <f t="shared" si="5"/>
        <v>214</v>
      </c>
      <c r="H333" s="22">
        <v>55</v>
      </c>
    </row>
    <row r="334" spans="1:8">
      <c r="A334" s="19" t="s">
        <v>503</v>
      </c>
      <c r="B334" s="19" t="s">
        <v>596</v>
      </c>
      <c r="C334" s="19" t="s">
        <v>849</v>
      </c>
      <c r="D334" s="19" t="s">
        <v>609</v>
      </c>
      <c r="E334" s="20">
        <v>0.45726603197413301</v>
      </c>
      <c r="F334" s="20">
        <v>0.21327019461793301</v>
      </c>
      <c r="G334" s="21">
        <f t="shared" si="5"/>
        <v>214</v>
      </c>
      <c r="H334" s="22">
        <v>236</v>
      </c>
    </row>
    <row r="335" spans="1:8">
      <c r="A335" s="19" t="s">
        <v>549</v>
      </c>
      <c r="B335" s="19" t="s">
        <v>736</v>
      </c>
      <c r="C335" s="19" t="s">
        <v>850</v>
      </c>
      <c r="D335" s="19" t="s">
        <v>636</v>
      </c>
      <c r="E335" s="20">
        <v>0.113445302676486</v>
      </c>
      <c r="F335" s="20">
        <v>5.33670713102588E-2</v>
      </c>
      <c r="G335" s="21">
        <f t="shared" si="5"/>
        <v>213</v>
      </c>
      <c r="H335" s="22">
        <v>63</v>
      </c>
    </row>
    <row r="336" spans="1:8">
      <c r="A336" s="19" t="s">
        <v>814</v>
      </c>
      <c r="B336" s="19" t="s">
        <v>815</v>
      </c>
      <c r="C336" s="19" t="s">
        <v>816</v>
      </c>
      <c r="D336" s="19" t="s">
        <v>395</v>
      </c>
      <c r="E336" s="20">
        <v>0.16549308424645201</v>
      </c>
      <c r="F336" s="20">
        <v>7.7727486973977203E-2</v>
      </c>
      <c r="G336" s="21">
        <f t="shared" si="5"/>
        <v>213</v>
      </c>
      <c r="H336" s="22">
        <v>95</v>
      </c>
    </row>
    <row r="337" spans="1:8">
      <c r="A337" s="19" t="s">
        <v>503</v>
      </c>
      <c r="B337" s="19" t="s">
        <v>730</v>
      </c>
      <c r="C337" s="19" t="s">
        <v>705</v>
      </c>
      <c r="D337" s="19" t="s">
        <v>395</v>
      </c>
      <c r="E337" s="20">
        <v>0.186913957248069</v>
      </c>
      <c r="F337" s="20">
        <v>8.7790276970522801E-2</v>
      </c>
      <c r="G337" s="21">
        <f t="shared" si="5"/>
        <v>213</v>
      </c>
      <c r="H337" s="22">
        <v>110</v>
      </c>
    </row>
    <row r="338" spans="1:8">
      <c r="A338" s="19" t="s">
        <v>549</v>
      </c>
      <c r="B338" s="19" t="s">
        <v>731</v>
      </c>
      <c r="C338" s="19" t="s">
        <v>851</v>
      </c>
      <c r="D338" s="19" t="s">
        <v>733</v>
      </c>
      <c r="E338" s="20">
        <v>0.109798814442249</v>
      </c>
      <c r="F338" s="20">
        <v>5.1606193704701299E-2</v>
      </c>
      <c r="G338" s="21">
        <f t="shared" si="5"/>
        <v>213</v>
      </c>
      <c r="H338" s="22">
        <v>63</v>
      </c>
    </row>
    <row r="339" spans="1:8">
      <c r="A339" s="19" t="s">
        <v>521</v>
      </c>
      <c r="B339" s="19" t="s">
        <v>679</v>
      </c>
      <c r="C339" s="19" t="s">
        <v>852</v>
      </c>
      <c r="D339" s="19" t="s">
        <v>853</v>
      </c>
      <c r="E339" s="20">
        <v>0.159304832045985</v>
      </c>
      <c r="F339" s="20">
        <v>7.4715952468322799E-2</v>
      </c>
      <c r="G339" s="21">
        <f t="shared" si="5"/>
        <v>213</v>
      </c>
      <c r="H339" s="22">
        <v>85</v>
      </c>
    </row>
    <row r="340" spans="1:8">
      <c r="A340" s="19" t="s">
        <v>521</v>
      </c>
      <c r="B340" s="19" t="s">
        <v>679</v>
      </c>
      <c r="C340" s="19" t="s">
        <v>680</v>
      </c>
      <c r="D340" s="19" t="s">
        <v>623</v>
      </c>
      <c r="E340" s="20">
        <v>0.16248428237830101</v>
      </c>
      <c r="F340" s="20">
        <v>7.6325133556650701E-2</v>
      </c>
      <c r="G340" s="21">
        <f t="shared" si="5"/>
        <v>213</v>
      </c>
      <c r="H340" s="22">
        <v>80</v>
      </c>
    </row>
    <row r="341" spans="1:8">
      <c r="A341" s="19" t="s">
        <v>503</v>
      </c>
      <c r="B341" s="19" t="s">
        <v>604</v>
      </c>
      <c r="C341" s="19" t="s">
        <v>552</v>
      </c>
      <c r="D341" s="19" t="s">
        <v>506</v>
      </c>
      <c r="E341" s="20">
        <v>0.90576612178911398</v>
      </c>
      <c r="F341" s="20">
        <v>0.42559537640002898</v>
      </c>
      <c r="G341" s="21">
        <f t="shared" si="5"/>
        <v>213</v>
      </c>
      <c r="H341" s="22">
        <v>86</v>
      </c>
    </row>
    <row r="342" spans="1:8">
      <c r="A342" s="19" t="s">
        <v>549</v>
      </c>
      <c r="B342" s="19" t="s">
        <v>854</v>
      </c>
      <c r="C342" s="19" t="s">
        <v>855</v>
      </c>
      <c r="D342" s="19" t="s">
        <v>856</v>
      </c>
      <c r="E342" s="20">
        <v>0.42892940542482499</v>
      </c>
      <c r="F342" s="20">
        <v>0.20163092069484601</v>
      </c>
      <c r="G342" s="21">
        <f t="shared" si="5"/>
        <v>213</v>
      </c>
      <c r="H342" s="22">
        <v>202</v>
      </c>
    </row>
    <row r="343" spans="1:8">
      <c r="A343" s="19" t="s">
        <v>503</v>
      </c>
      <c r="B343" s="19" t="s">
        <v>541</v>
      </c>
      <c r="C343" s="19" t="s">
        <v>506</v>
      </c>
      <c r="D343" s="19" t="s">
        <v>857</v>
      </c>
      <c r="E343" s="20">
        <v>0.301769355128435</v>
      </c>
      <c r="F343" s="20">
        <v>0.14188366784780901</v>
      </c>
      <c r="G343" s="21">
        <f t="shared" si="5"/>
        <v>213</v>
      </c>
      <c r="H343" s="22">
        <v>150</v>
      </c>
    </row>
    <row r="344" spans="1:8">
      <c r="A344" s="19" t="s">
        <v>549</v>
      </c>
      <c r="B344" s="19" t="s">
        <v>736</v>
      </c>
      <c r="C344" s="19" t="s">
        <v>858</v>
      </c>
      <c r="D344" s="19" t="s">
        <v>859</v>
      </c>
      <c r="E344" s="20">
        <v>0.35959223998563</v>
      </c>
      <c r="F344" s="20">
        <v>0.168977367841086</v>
      </c>
      <c r="G344" s="21">
        <f t="shared" si="5"/>
        <v>213</v>
      </c>
      <c r="H344" s="22">
        <v>175</v>
      </c>
    </row>
    <row r="345" spans="1:8">
      <c r="A345" s="19" t="s">
        <v>693</v>
      </c>
      <c r="B345" s="19" t="s">
        <v>860</v>
      </c>
      <c r="C345" s="19" t="s">
        <v>861</v>
      </c>
      <c r="D345" s="19" t="s">
        <v>862</v>
      </c>
      <c r="E345" s="20">
        <v>0.29033590802945902</v>
      </c>
      <c r="F345" s="20">
        <v>0.136091577386628</v>
      </c>
      <c r="G345" s="21">
        <f t="shared" si="5"/>
        <v>213</v>
      </c>
      <c r="H345" s="22">
        <v>154</v>
      </c>
    </row>
    <row r="346" spans="1:8">
      <c r="A346" s="19" t="s">
        <v>688</v>
      </c>
      <c r="B346" s="19" t="s">
        <v>863</v>
      </c>
      <c r="C346" s="19" t="s">
        <v>864</v>
      </c>
      <c r="D346" s="19" t="s">
        <v>865</v>
      </c>
      <c r="E346" s="20">
        <v>0.14960481408298901</v>
      </c>
      <c r="F346" s="20">
        <v>7.0617170565412099E-2</v>
      </c>
      <c r="G346" s="21">
        <f t="shared" si="5"/>
        <v>212</v>
      </c>
      <c r="H346" s="22">
        <v>68</v>
      </c>
    </row>
    <row r="347" spans="1:8">
      <c r="A347" s="19" t="s">
        <v>503</v>
      </c>
      <c r="B347" s="19" t="s">
        <v>773</v>
      </c>
      <c r="C347" s="19" t="s">
        <v>774</v>
      </c>
      <c r="D347" s="19" t="s">
        <v>395</v>
      </c>
      <c r="E347" s="20">
        <v>0.19033590802945899</v>
      </c>
      <c r="F347" s="20">
        <v>8.9641386533637596E-2</v>
      </c>
      <c r="G347" s="21">
        <f t="shared" si="5"/>
        <v>212</v>
      </c>
      <c r="H347" s="22">
        <v>89</v>
      </c>
    </row>
    <row r="348" spans="1:8">
      <c r="A348" s="19" t="s">
        <v>503</v>
      </c>
      <c r="B348" s="19" t="s">
        <v>541</v>
      </c>
      <c r="C348" s="19" t="s">
        <v>552</v>
      </c>
      <c r="D348" s="19" t="s">
        <v>526</v>
      </c>
      <c r="E348" s="20">
        <v>0.13665349380276601</v>
      </c>
      <c r="F348" s="20">
        <v>6.4440917068017606E-2</v>
      </c>
      <c r="G348" s="21">
        <f t="shared" si="5"/>
        <v>212</v>
      </c>
      <c r="H348" s="22">
        <v>65</v>
      </c>
    </row>
    <row r="349" spans="1:8">
      <c r="A349" s="19" t="s">
        <v>549</v>
      </c>
      <c r="B349" s="19" t="s">
        <v>550</v>
      </c>
      <c r="C349" s="19" t="s">
        <v>212</v>
      </c>
      <c r="D349" s="19" t="s">
        <v>214</v>
      </c>
      <c r="E349" s="20">
        <v>0.15238009700017999</v>
      </c>
      <c r="F349" s="20">
        <v>7.1942492979648401E-2</v>
      </c>
      <c r="G349" s="21">
        <f t="shared" si="5"/>
        <v>212</v>
      </c>
      <c r="H349" s="22">
        <v>77</v>
      </c>
    </row>
    <row r="350" spans="1:8">
      <c r="A350" s="19" t="s">
        <v>688</v>
      </c>
      <c r="B350" s="19" t="s">
        <v>863</v>
      </c>
      <c r="C350" s="19" t="s">
        <v>866</v>
      </c>
      <c r="D350" s="19" t="s">
        <v>865</v>
      </c>
      <c r="E350" s="20">
        <v>0.14960481408298901</v>
      </c>
      <c r="F350" s="20">
        <v>7.0617170565412099E-2</v>
      </c>
      <c r="G350" s="21">
        <f t="shared" si="5"/>
        <v>212</v>
      </c>
      <c r="H350" s="22">
        <v>68</v>
      </c>
    </row>
    <row r="351" spans="1:8">
      <c r="A351" s="19" t="s">
        <v>471</v>
      </c>
      <c r="B351" s="19" t="s">
        <v>472</v>
      </c>
      <c r="C351" s="19" t="s">
        <v>867</v>
      </c>
      <c r="D351" s="19" t="s">
        <v>868</v>
      </c>
      <c r="E351" s="20">
        <v>0.119310220944854</v>
      </c>
      <c r="F351" s="20">
        <v>5.6192724168040303E-2</v>
      </c>
      <c r="G351" s="21">
        <f t="shared" si="5"/>
        <v>212</v>
      </c>
      <c r="H351" s="22">
        <v>67</v>
      </c>
    </row>
    <row r="352" spans="1:8">
      <c r="A352" s="19" t="s">
        <v>513</v>
      </c>
      <c r="B352" s="19" t="s">
        <v>576</v>
      </c>
      <c r="C352" s="19" t="s">
        <v>869</v>
      </c>
      <c r="D352" s="19" t="s">
        <v>870</v>
      </c>
      <c r="E352" s="20">
        <v>0.319929944314712</v>
      </c>
      <c r="F352" s="20">
        <v>0.150629376488398</v>
      </c>
      <c r="G352" s="21">
        <f t="shared" si="5"/>
        <v>212</v>
      </c>
      <c r="H352" s="22">
        <v>166</v>
      </c>
    </row>
    <row r="353" spans="1:8">
      <c r="A353" s="19" t="s">
        <v>549</v>
      </c>
      <c r="B353" s="19" t="s">
        <v>686</v>
      </c>
      <c r="C353" s="19" t="s">
        <v>759</v>
      </c>
      <c r="D353" s="19" t="s">
        <v>552</v>
      </c>
      <c r="E353" s="20">
        <v>0.21604993712951301</v>
      </c>
      <c r="F353" s="20">
        <v>0.101964973518351</v>
      </c>
      <c r="G353" s="21">
        <f t="shared" si="5"/>
        <v>212</v>
      </c>
      <c r="H353" s="22">
        <v>108</v>
      </c>
    </row>
    <row r="354" spans="1:8">
      <c r="A354" s="19" t="s">
        <v>503</v>
      </c>
      <c r="B354" s="19" t="s">
        <v>676</v>
      </c>
      <c r="C354" s="19" t="s">
        <v>506</v>
      </c>
      <c r="D354" s="19" t="s">
        <v>743</v>
      </c>
      <c r="E354" s="20">
        <v>9.2671097539069505E-2</v>
      </c>
      <c r="F354" s="20">
        <v>4.3793403383854797E-2</v>
      </c>
      <c r="G354" s="21">
        <f t="shared" si="5"/>
        <v>212</v>
      </c>
      <c r="H354" s="22">
        <v>58</v>
      </c>
    </row>
    <row r="355" spans="1:8">
      <c r="A355" s="19" t="s">
        <v>549</v>
      </c>
      <c r="B355" s="19" t="s">
        <v>871</v>
      </c>
      <c r="C355" s="19" t="s">
        <v>872</v>
      </c>
      <c r="D355" s="19" t="s">
        <v>636</v>
      </c>
      <c r="E355" s="20">
        <v>0.159619184479971</v>
      </c>
      <c r="F355" s="20">
        <v>7.5810716015954904E-2</v>
      </c>
      <c r="G355" s="21">
        <f t="shared" si="5"/>
        <v>211</v>
      </c>
      <c r="H355" s="22">
        <v>80</v>
      </c>
    </row>
    <row r="356" spans="1:8">
      <c r="A356" s="19" t="s">
        <v>503</v>
      </c>
      <c r="B356" s="19" t="s">
        <v>772</v>
      </c>
      <c r="C356" s="19" t="s">
        <v>873</v>
      </c>
      <c r="D356" s="19" t="s">
        <v>533</v>
      </c>
      <c r="E356" s="20">
        <v>0.30280222741153201</v>
      </c>
      <c r="F356" s="20">
        <v>0.143273392606382</v>
      </c>
      <c r="G356" s="21">
        <f t="shared" si="5"/>
        <v>211</v>
      </c>
      <c r="H356" s="22">
        <v>159</v>
      </c>
    </row>
    <row r="357" spans="1:8">
      <c r="A357" s="19" t="s">
        <v>549</v>
      </c>
      <c r="B357" s="19" t="s">
        <v>806</v>
      </c>
      <c r="C357" s="19" t="s">
        <v>874</v>
      </c>
      <c r="D357" s="19" t="s">
        <v>636</v>
      </c>
      <c r="E357" s="20">
        <v>0.14885934973953699</v>
      </c>
      <c r="F357" s="20">
        <v>7.0515263775291298E-2</v>
      </c>
      <c r="G357" s="21">
        <f t="shared" si="5"/>
        <v>211</v>
      </c>
      <c r="H357" s="22">
        <v>63</v>
      </c>
    </row>
    <row r="358" spans="1:8">
      <c r="A358" s="19" t="s">
        <v>503</v>
      </c>
      <c r="B358" s="19" t="s">
        <v>704</v>
      </c>
      <c r="C358" s="19" t="s">
        <v>642</v>
      </c>
      <c r="D358" s="19" t="s">
        <v>395</v>
      </c>
      <c r="E358" s="20">
        <v>0.242733968025867</v>
      </c>
      <c r="F358" s="20">
        <v>0.11518118920454901</v>
      </c>
      <c r="G358" s="21">
        <f t="shared" si="5"/>
        <v>211</v>
      </c>
      <c r="H358" s="22">
        <v>116</v>
      </c>
    </row>
    <row r="359" spans="1:8">
      <c r="A359" s="19" t="s">
        <v>549</v>
      </c>
      <c r="B359" s="19" t="s">
        <v>736</v>
      </c>
      <c r="C359" s="19" t="s">
        <v>875</v>
      </c>
      <c r="D359" s="19" t="s">
        <v>636</v>
      </c>
      <c r="E359" s="20">
        <v>0.12546254715286501</v>
      </c>
      <c r="F359" s="20">
        <v>5.9424974054019898E-2</v>
      </c>
      <c r="G359" s="21">
        <f t="shared" si="5"/>
        <v>211</v>
      </c>
      <c r="H359" s="22">
        <v>72</v>
      </c>
    </row>
    <row r="360" spans="1:8">
      <c r="A360" s="19" t="s">
        <v>503</v>
      </c>
      <c r="B360" s="19" t="s">
        <v>704</v>
      </c>
      <c r="C360" s="19" t="s">
        <v>876</v>
      </c>
      <c r="D360" s="19" t="s">
        <v>877</v>
      </c>
      <c r="E360" s="20">
        <v>0.149982037003772</v>
      </c>
      <c r="F360" s="20">
        <v>7.0952078017183007E-2</v>
      </c>
      <c r="G360" s="21">
        <f t="shared" si="5"/>
        <v>211</v>
      </c>
      <c r="H360" s="22">
        <v>73</v>
      </c>
    </row>
    <row r="361" spans="1:8">
      <c r="A361" s="19" t="s">
        <v>503</v>
      </c>
      <c r="B361" s="19" t="s">
        <v>570</v>
      </c>
      <c r="C361" s="19" t="s">
        <v>713</v>
      </c>
      <c r="D361" s="19" t="s">
        <v>506</v>
      </c>
      <c r="E361" s="20">
        <v>0.88129153942877703</v>
      </c>
      <c r="F361" s="20">
        <v>0.41688209784989999</v>
      </c>
      <c r="G361" s="21">
        <f t="shared" si="5"/>
        <v>211</v>
      </c>
      <c r="H361" s="22">
        <v>54</v>
      </c>
    </row>
    <row r="362" spans="1:8">
      <c r="A362" s="19" t="s">
        <v>503</v>
      </c>
      <c r="B362" s="19" t="s">
        <v>717</v>
      </c>
      <c r="C362" s="19" t="s">
        <v>654</v>
      </c>
      <c r="D362" s="19" t="s">
        <v>395</v>
      </c>
      <c r="E362" s="20">
        <v>0.207768995868511</v>
      </c>
      <c r="F362" s="20">
        <v>9.8633296790344299E-2</v>
      </c>
      <c r="G362" s="21">
        <f t="shared" si="5"/>
        <v>211</v>
      </c>
      <c r="H362" s="22">
        <v>100</v>
      </c>
    </row>
    <row r="363" spans="1:8">
      <c r="A363" s="19" t="s">
        <v>503</v>
      </c>
      <c r="B363" s="19" t="s">
        <v>641</v>
      </c>
      <c r="C363" s="19" t="s">
        <v>878</v>
      </c>
      <c r="D363" s="19" t="s">
        <v>395</v>
      </c>
      <c r="E363" s="20">
        <v>0.13995868510867601</v>
      </c>
      <c r="F363" s="20">
        <v>6.6410873374384394E-2</v>
      </c>
      <c r="G363" s="21">
        <f t="shared" si="5"/>
        <v>211</v>
      </c>
      <c r="H363" s="22">
        <v>72</v>
      </c>
    </row>
    <row r="364" spans="1:8">
      <c r="A364" s="19" t="s">
        <v>513</v>
      </c>
      <c r="B364" s="19" t="s">
        <v>545</v>
      </c>
      <c r="C364" s="19" t="s">
        <v>557</v>
      </c>
      <c r="D364" s="19" t="s">
        <v>879</v>
      </c>
      <c r="E364" s="20">
        <v>0.18815340398778499</v>
      </c>
      <c r="F364" s="20">
        <v>8.90434901248085E-2</v>
      </c>
      <c r="G364" s="21">
        <f t="shared" si="5"/>
        <v>211</v>
      </c>
      <c r="H364" s="22">
        <v>103</v>
      </c>
    </row>
    <row r="365" spans="1:8">
      <c r="A365" s="19" t="s">
        <v>599</v>
      </c>
      <c r="B365" s="19" t="s">
        <v>621</v>
      </c>
      <c r="C365" s="19" t="s">
        <v>506</v>
      </c>
      <c r="D365" s="19" t="s">
        <v>880</v>
      </c>
      <c r="E365" s="20">
        <v>0.11415484102748299</v>
      </c>
      <c r="F365" s="20">
        <v>5.4218380261200301E-2</v>
      </c>
      <c r="G365" s="21">
        <f t="shared" si="5"/>
        <v>211</v>
      </c>
      <c r="H365" s="22">
        <v>57</v>
      </c>
    </row>
    <row r="366" spans="1:8">
      <c r="A366" s="19" t="s">
        <v>503</v>
      </c>
      <c r="B366" s="19" t="s">
        <v>746</v>
      </c>
      <c r="C366" s="19" t="s">
        <v>654</v>
      </c>
      <c r="D366" s="19" t="s">
        <v>533</v>
      </c>
      <c r="E366" s="20">
        <v>0.169355128435423</v>
      </c>
      <c r="F366" s="20">
        <v>8.0515559079879701E-2</v>
      </c>
      <c r="G366" s="21">
        <f t="shared" si="5"/>
        <v>210</v>
      </c>
      <c r="H366" s="22">
        <v>75</v>
      </c>
    </row>
    <row r="367" spans="1:8">
      <c r="A367" s="19" t="s">
        <v>503</v>
      </c>
      <c r="B367" s="19" t="s">
        <v>772</v>
      </c>
      <c r="C367" s="19" t="s">
        <v>552</v>
      </c>
      <c r="D367" s="19" t="s">
        <v>526</v>
      </c>
      <c r="E367" s="20">
        <v>0.133527932459134</v>
      </c>
      <c r="F367" s="20">
        <v>6.3587967536029605E-2</v>
      </c>
      <c r="G367" s="21">
        <f t="shared" si="5"/>
        <v>210</v>
      </c>
      <c r="H367" s="22">
        <v>63</v>
      </c>
    </row>
    <row r="368" spans="1:8">
      <c r="A368" s="19" t="s">
        <v>549</v>
      </c>
      <c r="B368" s="19" t="s">
        <v>686</v>
      </c>
      <c r="C368" s="19" t="s">
        <v>881</v>
      </c>
      <c r="D368" s="19" t="s">
        <v>882</v>
      </c>
      <c r="E368" s="20">
        <v>0.124357822884857</v>
      </c>
      <c r="F368" s="20">
        <v>5.9136880391645601E-2</v>
      </c>
      <c r="G368" s="21">
        <f t="shared" si="5"/>
        <v>210</v>
      </c>
      <c r="H368" s="22">
        <v>53</v>
      </c>
    </row>
    <row r="369" spans="1:8">
      <c r="A369" s="19" t="s">
        <v>521</v>
      </c>
      <c r="B369" s="19" t="s">
        <v>883</v>
      </c>
      <c r="C369" s="19" t="s">
        <v>581</v>
      </c>
      <c r="D369" s="19" t="s">
        <v>884</v>
      </c>
      <c r="E369" s="20">
        <v>0.163669840129334</v>
      </c>
      <c r="F369" s="20">
        <v>7.8111726316285796E-2</v>
      </c>
      <c r="G369" s="21">
        <f t="shared" si="5"/>
        <v>210</v>
      </c>
      <c r="H369" s="22">
        <v>60</v>
      </c>
    </row>
    <row r="370" spans="1:8">
      <c r="A370" s="19" t="s">
        <v>549</v>
      </c>
      <c r="B370" s="19" t="s">
        <v>731</v>
      </c>
      <c r="C370" s="19" t="s">
        <v>885</v>
      </c>
      <c r="D370" s="19" t="s">
        <v>733</v>
      </c>
      <c r="E370" s="20">
        <v>9.2967486976827704E-2</v>
      </c>
      <c r="F370" s="20">
        <v>4.4580729673982897E-2</v>
      </c>
      <c r="G370" s="21">
        <f t="shared" si="5"/>
        <v>209</v>
      </c>
      <c r="H370" s="22">
        <v>52</v>
      </c>
    </row>
    <row r="371" spans="1:8">
      <c r="A371" s="19" t="s">
        <v>503</v>
      </c>
      <c r="B371" s="19" t="s">
        <v>772</v>
      </c>
      <c r="C371" s="19" t="s">
        <v>886</v>
      </c>
      <c r="D371" s="19" t="s">
        <v>533</v>
      </c>
      <c r="E371" s="20">
        <v>0.283132746542123</v>
      </c>
      <c r="F371" s="20">
        <v>0.135287425602511</v>
      </c>
      <c r="G371" s="21">
        <f t="shared" si="5"/>
        <v>209</v>
      </c>
      <c r="H371" s="22">
        <v>139</v>
      </c>
    </row>
    <row r="372" spans="1:8">
      <c r="A372" s="19" t="s">
        <v>503</v>
      </c>
      <c r="B372" s="19" t="s">
        <v>772</v>
      </c>
      <c r="C372" s="19" t="s">
        <v>873</v>
      </c>
      <c r="D372" s="19" t="s">
        <v>526</v>
      </c>
      <c r="E372" s="20">
        <v>0.27372911801688499</v>
      </c>
      <c r="F372" s="20">
        <v>0.13097777180555401</v>
      </c>
      <c r="G372" s="21">
        <f t="shared" si="5"/>
        <v>209</v>
      </c>
      <c r="H372" s="22">
        <v>141</v>
      </c>
    </row>
    <row r="373" spans="1:8">
      <c r="A373" s="19" t="s">
        <v>503</v>
      </c>
      <c r="B373" s="19" t="s">
        <v>887</v>
      </c>
      <c r="C373" s="19" t="s">
        <v>506</v>
      </c>
      <c r="D373" s="19" t="s">
        <v>571</v>
      </c>
      <c r="E373" s="20">
        <v>0.294099155739177</v>
      </c>
      <c r="F373" s="20">
        <v>0.14100309550936299</v>
      </c>
      <c r="G373" s="21">
        <f t="shared" si="5"/>
        <v>209</v>
      </c>
      <c r="H373" s="22">
        <v>160</v>
      </c>
    </row>
    <row r="374" spans="1:8">
      <c r="A374" s="19" t="s">
        <v>503</v>
      </c>
      <c r="B374" s="19" t="s">
        <v>772</v>
      </c>
      <c r="C374" s="19" t="s">
        <v>552</v>
      </c>
      <c r="D374" s="19" t="s">
        <v>533</v>
      </c>
      <c r="E374" s="20">
        <v>0.150664630860428</v>
      </c>
      <c r="F374" s="20">
        <v>7.2014144403028002E-2</v>
      </c>
      <c r="G374" s="21">
        <f t="shared" si="5"/>
        <v>209</v>
      </c>
      <c r="H374" s="22">
        <v>75</v>
      </c>
    </row>
    <row r="375" spans="1:8">
      <c r="A375" s="19" t="s">
        <v>549</v>
      </c>
      <c r="B375" s="19" t="s">
        <v>686</v>
      </c>
      <c r="C375" s="19" t="s">
        <v>789</v>
      </c>
      <c r="D375" s="19" t="s">
        <v>552</v>
      </c>
      <c r="E375" s="20">
        <v>0.122256152326208</v>
      </c>
      <c r="F375" s="20">
        <v>5.8429561042319798E-2</v>
      </c>
      <c r="G375" s="21">
        <f t="shared" si="5"/>
        <v>209</v>
      </c>
      <c r="H375" s="22">
        <v>59</v>
      </c>
    </row>
    <row r="376" spans="1:8">
      <c r="A376" s="19" t="s">
        <v>513</v>
      </c>
      <c r="B376" s="19" t="s">
        <v>545</v>
      </c>
      <c r="C376" s="19" t="s">
        <v>629</v>
      </c>
      <c r="D376" s="19" t="s">
        <v>888</v>
      </c>
      <c r="E376" s="20">
        <v>0.31254715286509799</v>
      </c>
      <c r="F376" s="20">
        <v>0.14987482366615201</v>
      </c>
      <c r="G376" s="21">
        <f t="shared" si="5"/>
        <v>209</v>
      </c>
      <c r="H376" s="22">
        <v>162</v>
      </c>
    </row>
    <row r="377" spans="1:8">
      <c r="A377" s="19" t="s">
        <v>588</v>
      </c>
      <c r="B377" s="19" t="s">
        <v>589</v>
      </c>
      <c r="C377" s="19" t="s">
        <v>889</v>
      </c>
      <c r="D377" s="19" t="s">
        <v>591</v>
      </c>
      <c r="E377" s="20">
        <v>0.23513562062151999</v>
      </c>
      <c r="F377" s="20">
        <v>0.11235023307315201</v>
      </c>
      <c r="G377" s="21">
        <f t="shared" si="5"/>
        <v>209</v>
      </c>
      <c r="H377" s="22">
        <v>116</v>
      </c>
    </row>
    <row r="378" spans="1:8">
      <c r="A378" s="19" t="s">
        <v>503</v>
      </c>
      <c r="B378" s="19" t="s">
        <v>744</v>
      </c>
      <c r="C378" s="19" t="s">
        <v>506</v>
      </c>
      <c r="D378" s="19" t="s">
        <v>564</v>
      </c>
      <c r="E378" s="20">
        <v>0.109583258487516</v>
      </c>
      <c r="F378" s="20">
        <v>5.2666886580832899E-2</v>
      </c>
      <c r="G378" s="21">
        <f t="shared" si="5"/>
        <v>208</v>
      </c>
      <c r="H378" s="22">
        <v>62</v>
      </c>
    </row>
    <row r="379" spans="1:8">
      <c r="A379" s="19" t="s">
        <v>549</v>
      </c>
      <c r="B379" s="19" t="s">
        <v>752</v>
      </c>
      <c r="C379" s="19" t="s">
        <v>259</v>
      </c>
      <c r="D379" s="19" t="s">
        <v>636</v>
      </c>
      <c r="E379" s="20">
        <v>0.167136698401293</v>
      </c>
      <c r="F379" s="20">
        <v>8.0325060913248106E-2</v>
      </c>
      <c r="G379" s="21">
        <f t="shared" si="5"/>
        <v>208</v>
      </c>
      <c r="H379" s="22">
        <v>70</v>
      </c>
    </row>
    <row r="380" spans="1:8">
      <c r="A380" s="19" t="s">
        <v>549</v>
      </c>
      <c r="B380" s="19" t="s">
        <v>634</v>
      </c>
      <c r="C380" s="19" t="s">
        <v>890</v>
      </c>
      <c r="D380" s="19" t="s">
        <v>636</v>
      </c>
      <c r="E380" s="20">
        <v>0.118241422669301</v>
      </c>
      <c r="F380" s="20">
        <v>5.69824541001668E-2</v>
      </c>
      <c r="G380" s="21">
        <f t="shared" si="5"/>
        <v>208</v>
      </c>
      <c r="H380" s="22">
        <v>62</v>
      </c>
    </row>
    <row r="381" spans="1:8">
      <c r="A381" s="19" t="s">
        <v>503</v>
      </c>
      <c r="B381" s="19" t="s">
        <v>749</v>
      </c>
      <c r="C381" s="19" t="s">
        <v>780</v>
      </c>
      <c r="D381" s="19" t="s">
        <v>395</v>
      </c>
      <c r="E381" s="20">
        <v>0.27019938925812798</v>
      </c>
      <c r="F381" s="20">
        <v>0.12979403535093501</v>
      </c>
      <c r="G381" s="21">
        <f t="shared" si="5"/>
        <v>208</v>
      </c>
      <c r="H381" s="22">
        <v>119</v>
      </c>
    </row>
    <row r="382" spans="1:8">
      <c r="A382" s="19" t="s">
        <v>521</v>
      </c>
      <c r="B382" s="19" t="s">
        <v>581</v>
      </c>
      <c r="C382" s="19" t="s">
        <v>891</v>
      </c>
      <c r="D382" s="19" t="s">
        <v>892</v>
      </c>
      <c r="E382" s="20">
        <v>0.12242680079037201</v>
      </c>
      <c r="F382" s="20">
        <v>5.8964123392144699E-2</v>
      </c>
      <c r="G382" s="21">
        <f t="shared" si="5"/>
        <v>208</v>
      </c>
      <c r="H382" s="22">
        <v>60</v>
      </c>
    </row>
    <row r="383" spans="1:8">
      <c r="A383" s="19" t="s">
        <v>660</v>
      </c>
      <c r="B383" s="19" t="s">
        <v>660</v>
      </c>
      <c r="C383" s="19" t="s">
        <v>893</v>
      </c>
      <c r="D383" s="19" t="s">
        <v>894</v>
      </c>
      <c r="E383" s="20">
        <v>0.31507993533321399</v>
      </c>
      <c r="F383" s="20">
        <v>0.15142875914156601</v>
      </c>
      <c r="G383" s="21">
        <f t="shared" si="5"/>
        <v>208</v>
      </c>
      <c r="H383" s="22">
        <v>137</v>
      </c>
    </row>
    <row r="384" spans="1:8">
      <c r="A384" s="19" t="s">
        <v>503</v>
      </c>
      <c r="B384" s="19" t="s">
        <v>744</v>
      </c>
      <c r="C384" s="19" t="s">
        <v>552</v>
      </c>
      <c r="D384" s="19" t="s">
        <v>395</v>
      </c>
      <c r="E384" s="20">
        <v>0.112771690317945</v>
      </c>
      <c r="F384" s="20">
        <v>5.4265155897549301E-2</v>
      </c>
      <c r="G384" s="21">
        <f t="shared" si="5"/>
        <v>208</v>
      </c>
      <c r="H384" s="22">
        <v>54</v>
      </c>
    </row>
    <row r="385" spans="1:8">
      <c r="A385" s="19" t="s">
        <v>471</v>
      </c>
      <c r="B385" s="19" t="s">
        <v>489</v>
      </c>
      <c r="C385" s="19" t="s">
        <v>895</v>
      </c>
      <c r="D385" s="19" t="s">
        <v>896</v>
      </c>
      <c r="E385" s="20">
        <v>0.459897610921502</v>
      </c>
      <c r="F385" s="20">
        <v>0.221195307510893</v>
      </c>
      <c r="G385" s="21">
        <f t="shared" si="5"/>
        <v>208</v>
      </c>
      <c r="H385" s="22">
        <v>254</v>
      </c>
    </row>
    <row r="386" spans="1:8">
      <c r="A386" s="19" t="s">
        <v>471</v>
      </c>
      <c r="B386" s="19" t="s">
        <v>489</v>
      </c>
      <c r="C386" s="19" t="s">
        <v>897</v>
      </c>
      <c r="D386" s="19" t="s">
        <v>898</v>
      </c>
      <c r="E386" s="20">
        <v>0.16235854140470601</v>
      </c>
      <c r="F386" s="20">
        <v>7.8122142098278696E-2</v>
      </c>
      <c r="G386" s="21">
        <f t="shared" si="5"/>
        <v>208</v>
      </c>
      <c r="H386" s="22">
        <v>81</v>
      </c>
    </row>
    <row r="387" spans="1:8">
      <c r="A387" s="19" t="s">
        <v>503</v>
      </c>
      <c r="B387" s="19" t="s">
        <v>730</v>
      </c>
      <c r="C387" s="19" t="s">
        <v>899</v>
      </c>
      <c r="D387" s="19" t="s">
        <v>900</v>
      </c>
      <c r="E387" s="20">
        <v>0.16851984911083201</v>
      </c>
      <c r="F387" s="20">
        <v>8.0866757882972803E-2</v>
      </c>
      <c r="G387" s="21">
        <f t="shared" si="5"/>
        <v>208</v>
      </c>
      <c r="H387" s="22">
        <v>68</v>
      </c>
    </row>
    <row r="388" spans="1:8">
      <c r="A388" s="19" t="s">
        <v>521</v>
      </c>
      <c r="B388" s="19" t="s">
        <v>522</v>
      </c>
      <c r="C388" s="19" t="s">
        <v>725</v>
      </c>
      <c r="D388" s="19" t="s">
        <v>533</v>
      </c>
      <c r="E388" s="20">
        <v>0.17846236752290301</v>
      </c>
      <c r="F388" s="20">
        <v>8.5961830317678303E-2</v>
      </c>
      <c r="G388" s="21">
        <f t="shared" si="5"/>
        <v>208</v>
      </c>
      <c r="H388" s="22">
        <v>95</v>
      </c>
    </row>
    <row r="389" spans="1:8">
      <c r="A389" s="19" t="s">
        <v>503</v>
      </c>
      <c r="B389" s="19" t="s">
        <v>511</v>
      </c>
      <c r="C389" s="19" t="s">
        <v>506</v>
      </c>
      <c r="D389" s="19" t="s">
        <v>538</v>
      </c>
      <c r="E389" s="20">
        <v>0.354086581641818</v>
      </c>
      <c r="F389" s="20">
        <v>0.17008281424204399</v>
      </c>
      <c r="G389" s="21">
        <f t="shared" si="5"/>
        <v>208</v>
      </c>
      <c r="H389" s="22">
        <v>193</v>
      </c>
    </row>
    <row r="390" spans="1:8">
      <c r="A390" s="19" t="s">
        <v>503</v>
      </c>
      <c r="B390" s="19" t="s">
        <v>604</v>
      </c>
      <c r="C390" s="19" t="s">
        <v>605</v>
      </c>
      <c r="D390" s="19" t="s">
        <v>526</v>
      </c>
      <c r="E390" s="20">
        <v>0.27077420513741701</v>
      </c>
      <c r="F390" s="20">
        <v>0.130329589679997</v>
      </c>
      <c r="G390" s="21">
        <f t="shared" si="5"/>
        <v>208</v>
      </c>
      <c r="H390" s="22">
        <v>134</v>
      </c>
    </row>
    <row r="391" spans="1:8">
      <c r="A391" s="19" t="s">
        <v>549</v>
      </c>
      <c r="B391" s="19" t="s">
        <v>550</v>
      </c>
      <c r="C391" s="19" t="s">
        <v>218</v>
      </c>
      <c r="D391" s="19" t="s">
        <v>213</v>
      </c>
      <c r="E391" s="20">
        <v>0.12697143883599801</v>
      </c>
      <c r="F391" s="20">
        <v>6.1334419626904398E-2</v>
      </c>
      <c r="G391" s="21">
        <f t="shared" ref="G391:G454" si="6">IF(F391=0,"",ROUND(E391/F391*100,0))</f>
        <v>207</v>
      </c>
      <c r="H391" s="22">
        <v>66</v>
      </c>
    </row>
    <row r="392" spans="1:8">
      <c r="A392" s="19" t="s">
        <v>513</v>
      </c>
      <c r="B392" s="19" t="s">
        <v>545</v>
      </c>
      <c r="C392" s="19" t="s">
        <v>557</v>
      </c>
      <c r="D392" s="19" t="s">
        <v>901</v>
      </c>
      <c r="E392" s="20">
        <v>0.67866894197952199</v>
      </c>
      <c r="F392" s="20">
        <v>0.32840376881908601</v>
      </c>
      <c r="G392" s="21">
        <f t="shared" si="6"/>
        <v>207</v>
      </c>
      <c r="H392" s="22">
        <v>354</v>
      </c>
    </row>
    <row r="393" spans="1:8">
      <c r="A393" s="19" t="s">
        <v>503</v>
      </c>
      <c r="B393" s="19" t="s">
        <v>676</v>
      </c>
      <c r="C393" s="19" t="s">
        <v>902</v>
      </c>
      <c r="D393" s="19" t="s">
        <v>395</v>
      </c>
      <c r="E393" s="20">
        <v>0.105263157894737</v>
      </c>
      <c r="F393" s="20">
        <v>5.0806925510676601E-2</v>
      </c>
      <c r="G393" s="21">
        <f t="shared" si="6"/>
        <v>207</v>
      </c>
      <c r="H393" s="22">
        <v>57</v>
      </c>
    </row>
    <row r="394" spans="1:8">
      <c r="A394" s="19" t="s">
        <v>503</v>
      </c>
      <c r="B394" s="19" t="s">
        <v>772</v>
      </c>
      <c r="C394" s="19" t="s">
        <v>886</v>
      </c>
      <c r="D394" s="19" t="s">
        <v>395</v>
      </c>
      <c r="E394" s="20">
        <v>0.28376145141009501</v>
      </c>
      <c r="F394" s="20">
        <v>0.13739343567659401</v>
      </c>
      <c r="G394" s="21">
        <f t="shared" si="6"/>
        <v>207</v>
      </c>
      <c r="H394" s="22">
        <v>140</v>
      </c>
    </row>
    <row r="395" spans="1:8">
      <c r="A395" s="19" t="s">
        <v>599</v>
      </c>
      <c r="B395" s="19" t="s">
        <v>903</v>
      </c>
      <c r="C395" s="19" t="s">
        <v>904</v>
      </c>
      <c r="D395" s="19" t="s">
        <v>395</v>
      </c>
      <c r="E395" s="20">
        <v>0.120001796299623</v>
      </c>
      <c r="F395" s="20">
        <v>5.8110906788823503E-2</v>
      </c>
      <c r="G395" s="21">
        <f t="shared" si="6"/>
        <v>207</v>
      </c>
      <c r="H395" s="22">
        <v>61</v>
      </c>
    </row>
    <row r="396" spans="1:8">
      <c r="A396" s="19" t="s">
        <v>618</v>
      </c>
      <c r="B396" s="19" t="s">
        <v>905</v>
      </c>
      <c r="C396" s="19" t="s">
        <v>906</v>
      </c>
      <c r="D396" s="19" t="s">
        <v>907</v>
      </c>
      <c r="E396" s="20">
        <v>0.103080653853063</v>
      </c>
      <c r="F396" s="20">
        <v>4.9800524421269698E-2</v>
      </c>
      <c r="G396" s="21">
        <f t="shared" si="6"/>
        <v>207</v>
      </c>
      <c r="H396" s="22">
        <v>63</v>
      </c>
    </row>
    <row r="397" spans="1:8">
      <c r="A397" s="19" t="s">
        <v>503</v>
      </c>
      <c r="B397" s="19" t="s">
        <v>641</v>
      </c>
      <c r="C397" s="19" t="s">
        <v>908</v>
      </c>
      <c r="D397" s="19" t="s">
        <v>533</v>
      </c>
      <c r="E397" s="20">
        <v>0.15298185737381001</v>
      </c>
      <c r="F397" s="20">
        <v>7.3994974327958804E-2</v>
      </c>
      <c r="G397" s="21">
        <f t="shared" si="6"/>
        <v>207</v>
      </c>
      <c r="H397" s="22">
        <v>85</v>
      </c>
    </row>
    <row r="398" spans="1:8">
      <c r="A398" s="19" t="s">
        <v>693</v>
      </c>
      <c r="B398" s="19" t="s">
        <v>694</v>
      </c>
      <c r="C398" s="19" t="s">
        <v>909</v>
      </c>
      <c r="D398" s="19" t="s">
        <v>395</v>
      </c>
      <c r="E398" s="20">
        <v>0.107885755343991</v>
      </c>
      <c r="F398" s="20">
        <v>5.2114621216924999E-2</v>
      </c>
      <c r="G398" s="21">
        <f t="shared" si="6"/>
        <v>207</v>
      </c>
      <c r="H398" s="22">
        <v>65</v>
      </c>
    </row>
    <row r="399" spans="1:8">
      <c r="A399" s="19" t="s">
        <v>688</v>
      </c>
      <c r="B399" s="19" t="s">
        <v>863</v>
      </c>
      <c r="C399" s="19" t="s">
        <v>910</v>
      </c>
      <c r="D399" s="19" t="s">
        <v>911</v>
      </c>
      <c r="E399" s="20">
        <v>0.13877312735764299</v>
      </c>
      <c r="F399" s="20">
        <v>6.7104686544862305E-2</v>
      </c>
      <c r="G399" s="21">
        <f t="shared" si="6"/>
        <v>207</v>
      </c>
      <c r="H399" s="22">
        <v>72</v>
      </c>
    </row>
    <row r="400" spans="1:8">
      <c r="A400" s="19" t="s">
        <v>549</v>
      </c>
      <c r="B400" s="19" t="s">
        <v>731</v>
      </c>
      <c r="C400" s="19" t="s">
        <v>912</v>
      </c>
      <c r="D400" s="19" t="s">
        <v>913</v>
      </c>
      <c r="E400" s="20">
        <v>0.31613077061253803</v>
      </c>
      <c r="F400" s="20">
        <v>0.15277334884483601</v>
      </c>
      <c r="G400" s="21">
        <f t="shared" si="6"/>
        <v>207</v>
      </c>
      <c r="H400" s="22">
        <v>172</v>
      </c>
    </row>
    <row r="401" spans="1:8">
      <c r="A401" s="19" t="s">
        <v>521</v>
      </c>
      <c r="B401" s="19" t="s">
        <v>679</v>
      </c>
      <c r="C401" s="19" t="s">
        <v>914</v>
      </c>
      <c r="D401" s="19" t="s">
        <v>915</v>
      </c>
      <c r="E401" s="20">
        <v>0.29344350637686401</v>
      </c>
      <c r="F401" s="20">
        <v>0.141691490947083</v>
      </c>
      <c r="G401" s="21">
        <f t="shared" si="6"/>
        <v>207</v>
      </c>
      <c r="H401" s="22">
        <v>149</v>
      </c>
    </row>
    <row r="402" spans="1:8">
      <c r="A402" s="19" t="s">
        <v>503</v>
      </c>
      <c r="B402" s="19" t="s">
        <v>704</v>
      </c>
      <c r="C402" s="19" t="s">
        <v>916</v>
      </c>
      <c r="D402" s="19" t="s">
        <v>395</v>
      </c>
      <c r="E402" s="20">
        <v>0.219894018322256</v>
      </c>
      <c r="F402" s="20">
        <v>0.10626997264350201</v>
      </c>
      <c r="G402" s="21">
        <f t="shared" si="6"/>
        <v>207</v>
      </c>
      <c r="H402" s="22">
        <v>93</v>
      </c>
    </row>
    <row r="403" spans="1:8">
      <c r="A403" s="19" t="s">
        <v>599</v>
      </c>
      <c r="B403" s="19" t="s">
        <v>708</v>
      </c>
      <c r="C403" s="19" t="s">
        <v>519</v>
      </c>
      <c r="D403" s="19" t="s">
        <v>520</v>
      </c>
      <c r="E403" s="20">
        <v>0.104894916472068</v>
      </c>
      <c r="F403" s="20">
        <v>5.0811084192864203E-2</v>
      </c>
      <c r="G403" s="21">
        <f t="shared" si="6"/>
        <v>206</v>
      </c>
      <c r="H403" s="22">
        <v>60</v>
      </c>
    </row>
    <row r="404" spans="1:8">
      <c r="A404" s="19" t="s">
        <v>513</v>
      </c>
      <c r="B404" s="19" t="s">
        <v>576</v>
      </c>
      <c r="C404" s="19" t="s">
        <v>577</v>
      </c>
      <c r="D404" s="19" t="s">
        <v>779</v>
      </c>
      <c r="E404" s="20">
        <v>0.380689779055146</v>
      </c>
      <c r="F404" s="20">
        <v>0.18507673302778799</v>
      </c>
      <c r="G404" s="21">
        <f t="shared" si="6"/>
        <v>206</v>
      </c>
      <c r="H404" s="22">
        <v>197</v>
      </c>
    </row>
    <row r="405" spans="1:8">
      <c r="A405" s="19" t="s">
        <v>588</v>
      </c>
      <c r="B405" s="19" t="s">
        <v>589</v>
      </c>
      <c r="C405" s="19" t="s">
        <v>917</v>
      </c>
      <c r="D405" s="19" t="s">
        <v>591</v>
      </c>
      <c r="E405" s="20">
        <v>0.24400934075803801</v>
      </c>
      <c r="F405" s="20">
        <v>0.11832927346753901</v>
      </c>
      <c r="G405" s="21">
        <f t="shared" si="6"/>
        <v>206</v>
      </c>
      <c r="H405" s="22">
        <v>119</v>
      </c>
    </row>
    <row r="406" spans="1:8">
      <c r="A406" s="19" t="s">
        <v>513</v>
      </c>
      <c r="B406" s="19" t="s">
        <v>720</v>
      </c>
      <c r="C406" s="19" t="s">
        <v>344</v>
      </c>
      <c r="D406" s="19" t="s">
        <v>918</v>
      </c>
      <c r="E406" s="20">
        <v>0.11208909646129001</v>
      </c>
      <c r="F406" s="20">
        <v>5.4312580135707299E-2</v>
      </c>
      <c r="G406" s="21">
        <f t="shared" si="6"/>
        <v>206</v>
      </c>
      <c r="H406" s="22">
        <v>63</v>
      </c>
    </row>
    <row r="407" spans="1:8">
      <c r="A407" s="19" t="s">
        <v>503</v>
      </c>
      <c r="B407" s="19" t="s">
        <v>772</v>
      </c>
      <c r="C407" s="19" t="s">
        <v>873</v>
      </c>
      <c r="D407" s="19" t="s">
        <v>395</v>
      </c>
      <c r="E407" s="20">
        <v>0.30560445482306497</v>
      </c>
      <c r="F407" s="20">
        <v>0.14838082662850799</v>
      </c>
      <c r="G407" s="21">
        <f t="shared" si="6"/>
        <v>206</v>
      </c>
      <c r="H407" s="22">
        <v>163</v>
      </c>
    </row>
    <row r="408" spans="1:8">
      <c r="A408" s="19" t="s">
        <v>503</v>
      </c>
      <c r="B408" s="19" t="s">
        <v>615</v>
      </c>
      <c r="C408" s="19" t="s">
        <v>919</v>
      </c>
      <c r="D408" s="19" t="s">
        <v>920</v>
      </c>
      <c r="E408" s="20">
        <v>0.145051194539249</v>
      </c>
      <c r="F408" s="20">
        <v>7.0418622105738404E-2</v>
      </c>
      <c r="G408" s="21">
        <f t="shared" si="6"/>
        <v>206</v>
      </c>
      <c r="H408" s="22">
        <v>72</v>
      </c>
    </row>
    <row r="409" spans="1:8">
      <c r="A409" s="19" t="s">
        <v>503</v>
      </c>
      <c r="B409" s="19" t="s">
        <v>640</v>
      </c>
      <c r="C409" s="19" t="s">
        <v>921</v>
      </c>
      <c r="D409" s="19" t="s">
        <v>533</v>
      </c>
      <c r="E409" s="20">
        <v>0.12592958505478699</v>
      </c>
      <c r="F409" s="20">
        <v>6.1306491596066298E-2</v>
      </c>
      <c r="G409" s="21">
        <f t="shared" si="6"/>
        <v>205</v>
      </c>
      <c r="H409" s="22">
        <v>76</v>
      </c>
    </row>
    <row r="410" spans="1:8">
      <c r="A410" s="19" t="s">
        <v>503</v>
      </c>
      <c r="B410" s="19" t="s">
        <v>666</v>
      </c>
      <c r="C410" s="19" t="s">
        <v>552</v>
      </c>
      <c r="D410" s="19" t="s">
        <v>533</v>
      </c>
      <c r="E410" s="20">
        <v>0.139931740614334</v>
      </c>
      <c r="F410" s="20">
        <v>6.8232681396947797E-2</v>
      </c>
      <c r="G410" s="21">
        <f t="shared" si="6"/>
        <v>205</v>
      </c>
      <c r="H410" s="22">
        <v>69</v>
      </c>
    </row>
    <row r="411" spans="1:8">
      <c r="A411" s="19" t="s">
        <v>549</v>
      </c>
      <c r="B411" s="19" t="s">
        <v>682</v>
      </c>
      <c r="C411" s="19" t="s">
        <v>922</v>
      </c>
      <c r="D411" s="19" t="s">
        <v>266</v>
      </c>
      <c r="E411" s="20">
        <v>0.173280043111191</v>
      </c>
      <c r="F411" s="20">
        <v>8.4612700401743901E-2</v>
      </c>
      <c r="G411" s="21">
        <f t="shared" si="6"/>
        <v>205</v>
      </c>
      <c r="H411" s="22">
        <v>82</v>
      </c>
    </row>
    <row r="412" spans="1:8">
      <c r="A412" s="19" t="s">
        <v>588</v>
      </c>
      <c r="B412" s="19" t="s">
        <v>592</v>
      </c>
      <c r="C412" s="19" t="s">
        <v>923</v>
      </c>
      <c r="D412" s="19" t="s">
        <v>924</v>
      </c>
      <c r="E412" s="20">
        <v>0.23547691754984701</v>
      </c>
      <c r="F412" s="20">
        <v>0.114862992787624</v>
      </c>
      <c r="G412" s="21">
        <f t="shared" si="6"/>
        <v>205</v>
      </c>
      <c r="H412" s="22">
        <v>133</v>
      </c>
    </row>
    <row r="413" spans="1:8">
      <c r="A413" s="19" t="s">
        <v>503</v>
      </c>
      <c r="B413" s="19" t="s">
        <v>640</v>
      </c>
      <c r="C413" s="19" t="s">
        <v>921</v>
      </c>
      <c r="D413" s="19" t="s">
        <v>395</v>
      </c>
      <c r="E413" s="20">
        <v>0.126558289922759</v>
      </c>
      <c r="F413" s="20">
        <v>6.1879168840436503E-2</v>
      </c>
      <c r="G413" s="21">
        <f t="shared" si="6"/>
        <v>205</v>
      </c>
      <c r="H413" s="22">
        <v>77</v>
      </c>
    </row>
    <row r="414" spans="1:8">
      <c r="A414" s="19" t="s">
        <v>549</v>
      </c>
      <c r="B414" s="19" t="s">
        <v>925</v>
      </c>
      <c r="C414" s="19" t="s">
        <v>926</v>
      </c>
      <c r="D414" s="19" t="s">
        <v>731</v>
      </c>
      <c r="E414" s="20">
        <v>0.133276450511945</v>
      </c>
      <c r="F414" s="20">
        <v>6.5154035680577496E-2</v>
      </c>
      <c r="G414" s="21">
        <f t="shared" si="6"/>
        <v>205</v>
      </c>
      <c r="H414" s="22">
        <v>73</v>
      </c>
    </row>
    <row r="415" spans="1:8">
      <c r="A415" s="19" t="s">
        <v>503</v>
      </c>
      <c r="B415" s="19" t="s">
        <v>666</v>
      </c>
      <c r="C415" s="19" t="s">
        <v>552</v>
      </c>
      <c r="D415" s="19" t="s">
        <v>395</v>
      </c>
      <c r="E415" s="20">
        <v>0.146335548769535</v>
      </c>
      <c r="F415" s="20">
        <v>7.12407821283189E-2</v>
      </c>
      <c r="G415" s="21">
        <f t="shared" si="6"/>
        <v>205</v>
      </c>
      <c r="H415" s="22">
        <v>73</v>
      </c>
    </row>
    <row r="416" spans="1:8">
      <c r="A416" s="19" t="s">
        <v>549</v>
      </c>
      <c r="B416" s="19" t="s">
        <v>634</v>
      </c>
      <c r="C416" s="19" t="s">
        <v>927</v>
      </c>
      <c r="D416" s="19" t="s">
        <v>636</v>
      </c>
      <c r="E416" s="20">
        <v>0.15603556673253099</v>
      </c>
      <c r="F416" s="20">
        <v>7.5969127469560901E-2</v>
      </c>
      <c r="G416" s="21">
        <f t="shared" si="6"/>
        <v>205</v>
      </c>
      <c r="H416" s="22">
        <v>81</v>
      </c>
    </row>
    <row r="417" spans="1:8">
      <c r="A417" s="19" t="s">
        <v>503</v>
      </c>
      <c r="B417" s="19" t="s">
        <v>772</v>
      </c>
      <c r="C417" s="19" t="s">
        <v>519</v>
      </c>
      <c r="D417" s="19" t="s">
        <v>520</v>
      </c>
      <c r="E417" s="20">
        <v>0.52524699119813201</v>
      </c>
      <c r="F417" s="20">
        <v>0.25766901056099301</v>
      </c>
      <c r="G417" s="21">
        <f t="shared" si="6"/>
        <v>204</v>
      </c>
      <c r="H417" s="22">
        <v>243</v>
      </c>
    </row>
    <row r="418" spans="1:8">
      <c r="A418" s="19" t="s">
        <v>471</v>
      </c>
      <c r="B418" s="19" t="s">
        <v>472</v>
      </c>
      <c r="C418" s="19" t="s">
        <v>928</v>
      </c>
      <c r="D418" s="19" t="s">
        <v>918</v>
      </c>
      <c r="E418" s="20">
        <v>0.88538710256870801</v>
      </c>
      <c r="F418" s="20">
        <v>0.43476572846033501</v>
      </c>
      <c r="G418" s="21">
        <f t="shared" si="6"/>
        <v>204</v>
      </c>
      <c r="H418" s="22">
        <v>477</v>
      </c>
    </row>
    <row r="419" spans="1:8">
      <c r="A419" s="19" t="s">
        <v>503</v>
      </c>
      <c r="B419" s="19" t="s">
        <v>717</v>
      </c>
      <c r="C419" s="19" t="s">
        <v>654</v>
      </c>
      <c r="D419" s="19" t="s">
        <v>533</v>
      </c>
      <c r="E419" s="20">
        <v>0.15868510867612701</v>
      </c>
      <c r="F419" s="20">
        <v>7.7736796317589896E-2</v>
      </c>
      <c r="G419" s="21">
        <f t="shared" si="6"/>
        <v>204</v>
      </c>
      <c r="H419" s="22">
        <v>78</v>
      </c>
    </row>
    <row r="420" spans="1:8">
      <c r="A420" s="19" t="s">
        <v>765</v>
      </c>
      <c r="B420" s="19" t="s">
        <v>929</v>
      </c>
      <c r="C420" s="19" t="s">
        <v>506</v>
      </c>
      <c r="D420" s="19"/>
      <c r="E420" s="20">
        <v>0.149326387641459</v>
      </c>
      <c r="F420" s="20">
        <v>7.3121231385032695E-2</v>
      </c>
      <c r="G420" s="21">
        <f t="shared" si="6"/>
        <v>204</v>
      </c>
      <c r="H420" s="22">
        <v>66</v>
      </c>
    </row>
    <row r="421" spans="1:8">
      <c r="A421" s="19" t="s">
        <v>503</v>
      </c>
      <c r="B421" s="19" t="s">
        <v>676</v>
      </c>
      <c r="C421" s="19" t="s">
        <v>902</v>
      </c>
      <c r="D421" s="19" t="s">
        <v>533</v>
      </c>
      <c r="E421" s="20">
        <v>9.9012035207472496E-2</v>
      </c>
      <c r="F421" s="20">
        <v>4.8563602618306299E-2</v>
      </c>
      <c r="G421" s="21">
        <f t="shared" si="6"/>
        <v>204</v>
      </c>
      <c r="H421" s="22">
        <v>54</v>
      </c>
    </row>
    <row r="422" spans="1:8">
      <c r="A422" s="19" t="s">
        <v>513</v>
      </c>
      <c r="B422" s="19" t="s">
        <v>545</v>
      </c>
      <c r="C422" s="19" t="s">
        <v>655</v>
      </c>
      <c r="D422" s="19" t="s">
        <v>930</v>
      </c>
      <c r="E422" s="20">
        <v>0.29509610202981901</v>
      </c>
      <c r="F422" s="20">
        <v>0.14471260186768301</v>
      </c>
      <c r="G422" s="21">
        <f t="shared" si="6"/>
        <v>204</v>
      </c>
      <c r="H422" s="22">
        <v>149</v>
      </c>
    </row>
    <row r="423" spans="1:8">
      <c r="A423" s="19" t="s">
        <v>549</v>
      </c>
      <c r="B423" s="19" t="s">
        <v>682</v>
      </c>
      <c r="C423" s="19" t="s">
        <v>931</v>
      </c>
      <c r="D423" s="19" t="s">
        <v>845</v>
      </c>
      <c r="E423" s="20">
        <v>0.148976109215017</v>
      </c>
      <c r="F423" s="20">
        <v>7.3185290351941198E-2</v>
      </c>
      <c r="G423" s="21">
        <f t="shared" si="6"/>
        <v>204</v>
      </c>
      <c r="H423" s="22">
        <v>66</v>
      </c>
    </row>
    <row r="424" spans="1:8">
      <c r="A424" s="19" t="s">
        <v>618</v>
      </c>
      <c r="B424" s="19" t="s">
        <v>905</v>
      </c>
      <c r="C424" s="19" t="s">
        <v>932</v>
      </c>
      <c r="D424" s="19" t="s">
        <v>907</v>
      </c>
      <c r="E424" s="20">
        <v>7.6172085503861994E-2</v>
      </c>
      <c r="F424" s="20">
        <v>3.7565948496590597E-2</v>
      </c>
      <c r="G424" s="21">
        <f t="shared" si="6"/>
        <v>203</v>
      </c>
      <c r="H424" s="22">
        <v>53</v>
      </c>
    </row>
    <row r="425" spans="1:8">
      <c r="A425" s="19" t="s">
        <v>549</v>
      </c>
      <c r="B425" s="19" t="s">
        <v>731</v>
      </c>
      <c r="C425" s="19" t="s">
        <v>885</v>
      </c>
      <c r="D425" s="19" t="s">
        <v>933</v>
      </c>
      <c r="E425" s="20">
        <v>0.27645949344350601</v>
      </c>
      <c r="F425" s="20">
        <v>0.136206799590358</v>
      </c>
      <c r="G425" s="21">
        <f t="shared" si="6"/>
        <v>203</v>
      </c>
      <c r="H425" s="22">
        <v>140</v>
      </c>
    </row>
    <row r="426" spans="1:8">
      <c r="A426" s="19" t="s">
        <v>503</v>
      </c>
      <c r="B426" s="19" t="s">
        <v>772</v>
      </c>
      <c r="C426" s="19" t="s">
        <v>519</v>
      </c>
      <c r="D426" s="19" t="s">
        <v>536</v>
      </c>
      <c r="E426" s="20">
        <v>0.45319741332854302</v>
      </c>
      <c r="F426" s="20">
        <v>0.22372050511888</v>
      </c>
      <c r="G426" s="21">
        <f t="shared" si="6"/>
        <v>203</v>
      </c>
      <c r="H426" s="22">
        <v>221</v>
      </c>
    </row>
    <row r="427" spans="1:8">
      <c r="A427" s="19" t="s">
        <v>549</v>
      </c>
      <c r="B427" s="19" t="s">
        <v>806</v>
      </c>
      <c r="C427" s="19" t="s">
        <v>934</v>
      </c>
      <c r="D427" s="19" t="s">
        <v>636</v>
      </c>
      <c r="E427" s="20">
        <v>0.19757499550925101</v>
      </c>
      <c r="F427" s="20">
        <v>9.7329950531521506E-2</v>
      </c>
      <c r="G427" s="21">
        <f t="shared" si="6"/>
        <v>203</v>
      </c>
      <c r="H427" s="22">
        <v>96</v>
      </c>
    </row>
    <row r="428" spans="1:8">
      <c r="A428" s="19" t="s">
        <v>588</v>
      </c>
      <c r="B428" s="19" t="s">
        <v>592</v>
      </c>
      <c r="C428" s="19" t="s">
        <v>935</v>
      </c>
      <c r="D428" s="19" t="s">
        <v>727</v>
      </c>
      <c r="E428" s="20">
        <v>0.16367882162744701</v>
      </c>
      <c r="F428" s="20">
        <v>8.0669239555584096E-2</v>
      </c>
      <c r="G428" s="21">
        <f t="shared" si="6"/>
        <v>203</v>
      </c>
      <c r="H428" s="22">
        <v>83</v>
      </c>
    </row>
    <row r="429" spans="1:8">
      <c r="A429" s="19" t="s">
        <v>503</v>
      </c>
      <c r="B429" s="19" t="s">
        <v>826</v>
      </c>
      <c r="C429" s="19" t="s">
        <v>841</v>
      </c>
      <c r="D429" s="19" t="s">
        <v>936</v>
      </c>
      <c r="E429" s="20">
        <v>0.136321178372553</v>
      </c>
      <c r="F429" s="20">
        <v>6.7141542388837003E-2</v>
      </c>
      <c r="G429" s="21">
        <f t="shared" si="6"/>
        <v>203</v>
      </c>
      <c r="H429" s="22">
        <v>70</v>
      </c>
    </row>
    <row r="430" spans="1:8">
      <c r="A430" s="19" t="s">
        <v>765</v>
      </c>
      <c r="B430" s="19" t="s">
        <v>766</v>
      </c>
      <c r="C430" s="19" t="s">
        <v>767</v>
      </c>
      <c r="D430" s="19" t="s">
        <v>533</v>
      </c>
      <c r="E430" s="20">
        <v>0.15052092689060501</v>
      </c>
      <c r="F430" s="20">
        <v>7.4286425458521405E-2</v>
      </c>
      <c r="G430" s="21">
        <f t="shared" si="6"/>
        <v>203</v>
      </c>
      <c r="H430" s="22">
        <v>70</v>
      </c>
    </row>
    <row r="431" spans="1:8">
      <c r="A431" s="19" t="s">
        <v>549</v>
      </c>
      <c r="B431" s="19" t="s">
        <v>937</v>
      </c>
      <c r="C431" s="19" t="s">
        <v>938</v>
      </c>
      <c r="D431" s="19" t="s">
        <v>636</v>
      </c>
      <c r="E431" s="20">
        <v>0.10337704329082099</v>
      </c>
      <c r="F431" s="20">
        <v>5.0835463990276102E-2</v>
      </c>
      <c r="G431" s="21">
        <f t="shared" si="6"/>
        <v>203</v>
      </c>
      <c r="H431" s="22">
        <v>55</v>
      </c>
    </row>
    <row r="432" spans="1:8">
      <c r="A432" s="19" t="s">
        <v>471</v>
      </c>
      <c r="B432" s="19" t="s">
        <v>489</v>
      </c>
      <c r="C432" s="19" t="s">
        <v>939</v>
      </c>
      <c r="D432" s="19" t="s">
        <v>940</v>
      </c>
      <c r="E432" s="20">
        <v>0.19839231183761499</v>
      </c>
      <c r="F432" s="20">
        <v>9.7614190736088999E-2</v>
      </c>
      <c r="G432" s="21">
        <f t="shared" si="6"/>
        <v>203</v>
      </c>
      <c r="H432" s="22">
        <v>103</v>
      </c>
    </row>
    <row r="433" spans="1:8">
      <c r="A433" s="19" t="s">
        <v>503</v>
      </c>
      <c r="B433" s="19" t="s">
        <v>772</v>
      </c>
      <c r="C433" s="19" t="s">
        <v>552</v>
      </c>
      <c r="D433" s="19" t="s">
        <v>506</v>
      </c>
      <c r="E433" s="20">
        <v>0.67121429854499703</v>
      </c>
      <c r="F433" s="20">
        <v>0.33095842057981201</v>
      </c>
      <c r="G433" s="21">
        <f t="shared" si="6"/>
        <v>203</v>
      </c>
      <c r="H433" s="22">
        <v>66</v>
      </c>
    </row>
    <row r="434" spans="1:8">
      <c r="A434" s="19" t="s">
        <v>503</v>
      </c>
      <c r="B434" s="19" t="s">
        <v>941</v>
      </c>
      <c r="C434" s="19" t="s">
        <v>506</v>
      </c>
      <c r="D434" s="19" t="s">
        <v>942</v>
      </c>
      <c r="E434" s="20">
        <v>0.106116400215556</v>
      </c>
      <c r="F434" s="20">
        <v>5.2316984981357999E-2</v>
      </c>
      <c r="G434" s="21">
        <f t="shared" si="6"/>
        <v>203</v>
      </c>
      <c r="H434" s="22">
        <v>57</v>
      </c>
    </row>
    <row r="435" spans="1:8">
      <c r="A435" s="19" t="s">
        <v>588</v>
      </c>
      <c r="B435" s="19" t="s">
        <v>722</v>
      </c>
      <c r="C435" s="19" t="s">
        <v>723</v>
      </c>
      <c r="D435" s="19" t="s">
        <v>943</v>
      </c>
      <c r="E435" s="20">
        <v>0.16367882162744701</v>
      </c>
      <c r="F435" s="20">
        <v>8.0669239555584096E-2</v>
      </c>
      <c r="G435" s="21">
        <f t="shared" si="6"/>
        <v>203</v>
      </c>
      <c r="H435" s="22">
        <v>83</v>
      </c>
    </row>
    <row r="436" spans="1:8">
      <c r="A436" s="19" t="s">
        <v>521</v>
      </c>
      <c r="B436" s="19" t="s">
        <v>581</v>
      </c>
      <c r="C436" s="19" t="s">
        <v>944</v>
      </c>
      <c r="D436" s="19" t="s">
        <v>892</v>
      </c>
      <c r="E436" s="20">
        <v>0.224375785881085</v>
      </c>
      <c r="F436" s="20">
        <v>0.11062128956843</v>
      </c>
      <c r="G436" s="21">
        <f t="shared" si="6"/>
        <v>203</v>
      </c>
      <c r="H436" s="22">
        <v>114</v>
      </c>
    </row>
    <row r="437" spans="1:8">
      <c r="A437" s="19" t="s">
        <v>503</v>
      </c>
      <c r="B437" s="19" t="s">
        <v>826</v>
      </c>
      <c r="C437" s="19" t="s">
        <v>827</v>
      </c>
      <c r="D437" s="19" t="s">
        <v>945</v>
      </c>
      <c r="E437" s="20">
        <v>0.18534219507813901</v>
      </c>
      <c r="F437" s="20">
        <v>9.1709777702794301E-2</v>
      </c>
      <c r="G437" s="21">
        <f t="shared" si="6"/>
        <v>202</v>
      </c>
      <c r="H437" s="22">
        <v>99</v>
      </c>
    </row>
    <row r="438" spans="1:8">
      <c r="A438" s="19" t="s">
        <v>549</v>
      </c>
      <c r="B438" s="19" t="s">
        <v>686</v>
      </c>
      <c r="C438" s="19" t="s">
        <v>946</v>
      </c>
      <c r="D438" s="19" t="s">
        <v>552</v>
      </c>
      <c r="E438" s="20">
        <v>0.137345069157535</v>
      </c>
      <c r="F438" s="20">
        <v>6.8053705450689297E-2</v>
      </c>
      <c r="G438" s="21">
        <f t="shared" si="6"/>
        <v>202</v>
      </c>
      <c r="H438" s="22">
        <v>70</v>
      </c>
    </row>
    <row r="439" spans="1:8">
      <c r="A439" s="19" t="s">
        <v>513</v>
      </c>
      <c r="B439" s="19" t="s">
        <v>576</v>
      </c>
      <c r="C439" s="19" t="s">
        <v>778</v>
      </c>
      <c r="D439" s="19" t="s">
        <v>947</v>
      </c>
      <c r="E439" s="20">
        <v>0.56328363571043605</v>
      </c>
      <c r="F439" s="20">
        <v>0.27861930683085301</v>
      </c>
      <c r="G439" s="21">
        <f t="shared" si="6"/>
        <v>202</v>
      </c>
      <c r="H439" s="22">
        <v>289</v>
      </c>
    </row>
    <row r="440" spans="1:8">
      <c r="A440" s="19" t="s">
        <v>503</v>
      </c>
      <c r="B440" s="19" t="s">
        <v>704</v>
      </c>
      <c r="C440" s="19" t="s">
        <v>642</v>
      </c>
      <c r="D440" s="19" t="s">
        <v>533</v>
      </c>
      <c r="E440" s="20">
        <v>0.20029638943775799</v>
      </c>
      <c r="F440" s="20">
        <v>9.8964923080022194E-2</v>
      </c>
      <c r="G440" s="21">
        <f t="shared" si="6"/>
        <v>202</v>
      </c>
      <c r="H440" s="22">
        <v>95</v>
      </c>
    </row>
    <row r="441" spans="1:8">
      <c r="A441" s="19" t="s">
        <v>549</v>
      </c>
      <c r="B441" s="19" t="s">
        <v>652</v>
      </c>
      <c r="C441" s="19" t="s">
        <v>948</v>
      </c>
      <c r="D441" s="19" t="s">
        <v>805</v>
      </c>
      <c r="E441" s="20">
        <v>0.224815879288665</v>
      </c>
      <c r="F441" s="20">
        <v>0.111349326022599</v>
      </c>
      <c r="G441" s="21">
        <f t="shared" si="6"/>
        <v>202</v>
      </c>
      <c r="H441" s="22">
        <v>105</v>
      </c>
    </row>
    <row r="442" spans="1:8">
      <c r="A442" s="19" t="s">
        <v>503</v>
      </c>
      <c r="B442" s="19" t="s">
        <v>541</v>
      </c>
      <c r="C442" s="19" t="s">
        <v>552</v>
      </c>
      <c r="D442" s="19" t="s">
        <v>506</v>
      </c>
      <c r="E442" s="20">
        <v>0.59992814801508898</v>
      </c>
      <c r="F442" s="20">
        <v>0.29724810461382301</v>
      </c>
      <c r="G442" s="21">
        <f t="shared" si="6"/>
        <v>202</v>
      </c>
      <c r="H442" s="22">
        <v>65</v>
      </c>
    </row>
    <row r="443" spans="1:8">
      <c r="A443" s="19" t="s">
        <v>549</v>
      </c>
      <c r="B443" s="19" t="s">
        <v>937</v>
      </c>
      <c r="C443" s="19" t="s">
        <v>949</v>
      </c>
      <c r="D443" s="19" t="s">
        <v>636</v>
      </c>
      <c r="E443" s="20">
        <v>0.13786599604814101</v>
      </c>
      <c r="F443" s="20">
        <v>6.8138328910250498E-2</v>
      </c>
      <c r="G443" s="21">
        <f t="shared" si="6"/>
        <v>202</v>
      </c>
      <c r="H443" s="22">
        <v>71</v>
      </c>
    </row>
    <row r="444" spans="1:8">
      <c r="A444" s="19" t="s">
        <v>599</v>
      </c>
      <c r="B444" s="19" t="s">
        <v>708</v>
      </c>
      <c r="C444" s="19" t="s">
        <v>534</v>
      </c>
      <c r="D444" s="19" t="s">
        <v>535</v>
      </c>
      <c r="E444" s="20">
        <v>0.11726243937488801</v>
      </c>
      <c r="F444" s="20">
        <v>5.8222580759128097E-2</v>
      </c>
      <c r="G444" s="21">
        <f t="shared" si="6"/>
        <v>201</v>
      </c>
      <c r="H444" s="22">
        <v>72</v>
      </c>
    </row>
    <row r="445" spans="1:8">
      <c r="A445" s="19" t="s">
        <v>503</v>
      </c>
      <c r="B445" s="19" t="s">
        <v>772</v>
      </c>
      <c r="C445" s="19" t="s">
        <v>950</v>
      </c>
      <c r="D445" s="19" t="s">
        <v>526</v>
      </c>
      <c r="E445" s="20">
        <v>0.38970720316148699</v>
      </c>
      <c r="F445" s="20">
        <v>0.19410034846704499</v>
      </c>
      <c r="G445" s="21">
        <f t="shared" si="6"/>
        <v>201</v>
      </c>
      <c r="H445" s="22">
        <v>195</v>
      </c>
    </row>
    <row r="446" spans="1:8">
      <c r="A446" s="19" t="s">
        <v>693</v>
      </c>
      <c r="B446" s="19" t="s">
        <v>694</v>
      </c>
      <c r="C446" s="19" t="s">
        <v>951</v>
      </c>
      <c r="D446" s="19" t="s">
        <v>506</v>
      </c>
      <c r="E446" s="20">
        <v>0.37071133465062001</v>
      </c>
      <c r="F446" s="20">
        <v>0.184787838151412</v>
      </c>
      <c r="G446" s="21">
        <f t="shared" si="6"/>
        <v>201</v>
      </c>
      <c r="H446" s="22">
        <v>56</v>
      </c>
    </row>
    <row r="447" spans="1:8">
      <c r="A447" s="19" t="s">
        <v>503</v>
      </c>
      <c r="B447" s="19" t="s">
        <v>641</v>
      </c>
      <c r="C447" s="19" t="s">
        <v>952</v>
      </c>
      <c r="D447" s="19" t="s">
        <v>533</v>
      </c>
      <c r="E447" s="20">
        <v>0.11165798455182301</v>
      </c>
      <c r="F447" s="20">
        <v>5.5567014187515897E-2</v>
      </c>
      <c r="G447" s="21">
        <f t="shared" si="6"/>
        <v>201</v>
      </c>
      <c r="H447" s="22">
        <v>62</v>
      </c>
    </row>
    <row r="448" spans="1:8">
      <c r="A448" s="19" t="s">
        <v>503</v>
      </c>
      <c r="B448" s="19" t="s">
        <v>704</v>
      </c>
      <c r="C448" s="19" t="s">
        <v>953</v>
      </c>
      <c r="D448" s="19" t="s">
        <v>533</v>
      </c>
      <c r="E448" s="20">
        <v>0.108765942159152</v>
      </c>
      <c r="F448" s="20">
        <v>5.4086981165290197E-2</v>
      </c>
      <c r="G448" s="21">
        <f t="shared" si="6"/>
        <v>201</v>
      </c>
      <c r="H448" s="22">
        <v>61</v>
      </c>
    </row>
    <row r="449" spans="1:8">
      <c r="A449" s="19" t="s">
        <v>588</v>
      </c>
      <c r="B449" s="19" t="s">
        <v>954</v>
      </c>
      <c r="C449" s="19" t="s">
        <v>955</v>
      </c>
      <c r="D449" s="19" t="s">
        <v>956</v>
      </c>
      <c r="E449" s="20">
        <v>0.47177115142805798</v>
      </c>
      <c r="F449" s="20">
        <v>0.23509488243252799</v>
      </c>
      <c r="G449" s="21">
        <f t="shared" si="6"/>
        <v>201</v>
      </c>
      <c r="H449" s="22">
        <v>225</v>
      </c>
    </row>
    <row r="450" spans="1:8">
      <c r="A450" s="19" t="s">
        <v>503</v>
      </c>
      <c r="B450" s="19" t="s">
        <v>640</v>
      </c>
      <c r="C450" s="19" t="s">
        <v>534</v>
      </c>
      <c r="D450" s="19" t="s">
        <v>535</v>
      </c>
      <c r="E450" s="20">
        <v>0.219202442967487</v>
      </c>
      <c r="F450" s="20">
        <v>0.109064874144923</v>
      </c>
      <c r="G450" s="21">
        <f t="shared" si="6"/>
        <v>201</v>
      </c>
      <c r="H450" s="22">
        <v>116</v>
      </c>
    </row>
    <row r="451" spans="1:8">
      <c r="A451" s="19" t="s">
        <v>693</v>
      </c>
      <c r="B451" s="19"/>
      <c r="C451" s="19" t="s">
        <v>957</v>
      </c>
      <c r="D451" s="19" t="s">
        <v>958</v>
      </c>
      <c r="E451" s="20">
        <v>0.27775282917190602</v>
      </c>
      <c r="F451" s="20">
        <v>0.139031117091474</v>
      </c>
      <c r="G451" s="21">
        <f t="shared" si="6"/>
        <v>200</v>
      </c>
      <c r="H451" s="22">
        <v>124</v>
      </c>
    </row>
    <row r="452" spans="1:8">
      <c r="A452" s="19" t="s">
        <v>549</v>
      </c>
      <c r="B452" s="19" t="s">
        <v>731</v>
      </c>
      <c r="C452" s="19" t="s">
        <v>959</v>
      </c>
      <c r="D452" s="19" t="s">
        <v>733</v>
      </c>
      <c r="E452" s="20">
        <v>0.13368959942518399</v>
      </c>
      <c r="F452" s="20">
        <v>6.6960086494484997E-2</v>
      </c>
      <c r="G452" s="21">
        <f t="shared" si="6"/>
        <v>200</v>
      </c>
      <c r="H452" s="22">
        <v>66</v>
      </c>
    </row>
    <row r="453" spans="1:8">
      <c r="A453" s="19" t="s">
        <v>549</v>
      </c>
      <c r="B453" s="19" t="s">
        <v>806</v>
      </c>
      <c r="C453" s="19" t="s">
        <v>960</v>
      </c>
      <c r="D453" s="19" t="s">
        <v>636</v>
      </c>
      <c r="E453" s="20">
        <v>0.27753727321717298</v>
      </c>
      <c r="F453" s="20">
        <v>0.138746113825955</v>
      </c>
      <c r="G453" s="21">
        <f t="shared" si="6"/>
        <v>200</v>
      </c>
      <c r="H453" s="22">
        <v>129</v>
      </c>
    </row>
    <row r="454" spans="1:8">
      <c r="A454" s="19" t="s">
        <v>961</v>
      </c>
      <c r="B454" s="19"/>
      <c r="C454" s="19" t="s">
        <v>962</v>
      </c>
      <c r="D454" s="19" t="s">
        <v>407</v>
      </c>
      <c r="E454" s="20">
        <v>0.35336806179270702</v>
      </c>
      <c r="F454" s="20">
        <v>0.176388597336017</v>
      </c>
      <c r="G454" s="21">
        <f t="shared" si="6"/>
        <v>200</v>
      </c>
      <c r="H454" s="22">
        <v>191</v>
      </c>
    </row>
    <row r="455" spans="1:8">
      <c r="A455" s="19" t="s">
        <v>503</v>
      </c>
      <c r="B455" s="19" t="s">
        <v>963</v>
      </c>
      <c r="C455" s="19" t="s">
        <v>741</v>
      </c>
      <c r="D455" s="19" t="s">
        <v>526</v>
      </c>
      <c r="E455" s="20">
        <v>0.121735225435603</v>
      </c>
      <c r="F455" s="20">
        <v>6.0954033742402602E-2</v>
      </c>
      <c r="G455" s="21">
        <f t="shared" ref="G455:G518" si="7">IF(F455=0,"",ROUND(E455/F455*100,0))</f>
        <v>200</v>
      </c>
      <c r="H455" s="22">
        <v>65</v>
      </c>
    </row>
    <row r="456" spans="1:8">
      <c r="A456" s="19" t="s">
        <v>521</v>
      </c>
      <c r="B456" s="19" t="s">
        <v>581</v>
      </c>
      <c r="C456" s="19" t="s">
        <v>582</v>
      </c>
      <c r="D456" s="19" t="s">
        <v>964</v>
      </c>
      <c r="E456" s="20">
        <v>0.16784623675228999</v>
      </c>
      <c r="F456" s="20">
        <v>8.4333191175077996E-2</v>
      </c>
      <c r="G456" s="21">
        <f t="shared" si="7"/>
        <v>199</v>
      </c>
      <c r="H456" s="22">
        <v>73</v>
      </c>
    </row>
    <row r="457" spans="1:8">
      <c r="A457" s="19" t="s">
        <v>503</v>
      </c>
      <c r="B457" s="19" t="s">
        <v>640</v>
      </c>
      <c r="C457" s="19" t="s">
        <v>921</v>
      </c>
      <c r="D457" s="19" t="s">
        <v>526</v>
      </c>
      <c r="E457" s="20">
        <v>0.11809771869947901</v>
      </c>
      <c r="F457" s="20">
        <v>5.9472169373892401E-2</v>
      </c>
      <c r="G457" s="21">
        <f t="shared" si="7"/>
        <v>199</v>
      </c>
      <c r="H457" s="22">
        <v>73</v>
      </c>
    </row>
    <row r="458" spans="1:8">
      <c r="A458" s="19" t="s">
        <v>765</v>
      </c>
      <c r="B458" s="19" t="s">
        <v>766</v>
      </c>
      <c r="C458" s="19" t="s">
        <v>767</v>
      </c>
      <c r="D458" s="19" t="s">
        <v>395</v>
      </c>
      <c r="E458" s="20">
        <v>0.157930662834561</v>
      </c>
      <c r="F458" s="20">
        <v>7.9373371294089501E-2</v>
      </c>
      <c r="G458" s="21">
        <f t="shared" si="7"/>
        <v>199</v>
      </c>
      <c r="H458" s="22">
        <v>76</v>
      </c>
    </row>
    <row r="459" spans="1:8">
      <c r="A459" s="19" t="s">
        <v>549</v>
      </c>
      <c r="B459" s="19" t="s">
        <v>736</v>
      </c>
      <c r="C459" s="19" t="s">
        <v>858</v>
      </c>
      <c r="D459" s="19" t="s">
        <v>165</v>
      </c>
      <c r="E459" s="20">
        <v>0.45149092868690499</v>
      </c>
      <c r="F459" s="20">
        <v>0.22714039169292199</v>
      </c>
      <c r="G459" s="21">
        <f t="shared" si="7"/>
        <v>199</v>
      </c>
      <c r="H459" s="22">
        <v>238</v>
      </c>
    </row>
    <row r="460" spans="1:8">
      <c r="A460" s="19" t="s">
        <v>693</v>
      </c>
      <c r="B460" s="19"/>
      <c r="C460" s="19" t="s">
        <v>965</v>
      </c>
      <c r="D460" s="19" t="s">
        <v>966</v>
      </c>
      <c r="E460" s="20">
        <v>0.125570325130232</v>
      </c>
      <c r="F460" s="20">
        <v>6.3064889253530196E-2</v>
      </c>
      <c r="G460" s="21">
        <f t="shared" si="7"/>
        <v>199</v>
      </c>
      <c r="H460" s="22">
        <v>56</v>
      </c>
    </row>
    <row r="461" spans="1:8">
      <c r="A461" s="19" t="s">
        <v>503</v>
      </c>
      <c r="B461" s="19" t="s">
        <v>511</v>
      </c>
      <c r="C461" s="19" t="s">
        <v>506</v>
      </c>
      <c r="D461" s="19" t="s">
        <v>967</v>
      </c>
      <c r="E461" s="20">
        <v>0.105308065385306</v>
      </c>
      <c r="F461" s="20">
        <v>5.2978711438810097E-2</v>
      </c>
      <c r="G461" s="21">
        <f t="shared" si="7"/>
        <v>199</v>
      </c>
      <c r="H461" s="22">
        <v>60</v>
      </c>
    </row>
    <row r="462" spans="1:8">
      <c r="A462" s="19" t="s">
        <v>503</v>
      </c>
      <c r="B462" s="19" t="s">
        <v>641</v>
      </c>
      <c r="C462" s="19" t="s">
        <v>506</v>
      </c>
      <c r="D462" s="19" t="s">
        <v>564</v>
      </c>
      <c r="E462" s="20">
        <v>0.244862583078858</v>
      </c>
      <c r="F462" s="20">
        <v>0.122816834925422</v>
      </c>
      <c r="G462" s="21">
        <f t="shared" si="7"/>
        <v>199</v>
      </c>
      <c r="H462" s="22">
        <v>117</v>
      </c>
    </row>
    <row r="463" spans="1:8">
      <c r="A463" s="19" t="s">
        <v>599</v>
      </c>
      <c r="B463" s="19" t="s">
        <v>621</v>
      </c>
      <c r="C463" s="19" t="s">
        <v>534</v>
      </c>
      <c r="D463" s="19" t="s">
        <v>535</v>
      </c>
      <c r="E463" s="20">
        <v>0.39444943416561901</v>
      </c>
      <c r="F463" s="20">
        <v>0.198372688583456</v>
      </c>
      <c r="G463" s="21">
        <f t="shared" si="7"/>
        <v>199</v>
      </c>
      <c r="H463" s="22">
        <v>194</v>
      </c>
    </row>
    <row r="464" spans="1:8">
      <c r="A464" s="19" t="s">
        <v>503</v>
      </c>
      <c r="B464" s="19" t="s">
        <v>684</v>
      </c>
      <c r="C464" s="19" t="s">
        <v>685</v>
      </c>
      <c r="D464" s="19" t="s">
        <v>506</v>
      </c>
      <c r="E464" s="20">
        <v>0.82304652416023005</v>
      </c>
      <c r="F464" s="20">
        <v>0.41513896141147</v>
      </c>
      <c r="G464" s="21">
        <f t="shared" si="7"/>
        <v>198</v>
      </c>
      <c r="H464" s="22">
        <v>84</v>
      </c>
    </row>
    <row r="465" spans="1:8">
      <c r="A465" s="19" t="s">
        <v>693</v>
      </c>
      <c r="B465" s="19" t="s">
        <v>694</v>
      </c>
      <c r="C465" s="19" t="s">
        <v>951</v>
      </c>
      <c r="D465" s="19" t="s">
        <v>606</v>
      </c>
      <c r="E465" s="20">
        <v>0.19234776360697001</v>
      </c>
      <c r="F465" s="20">
        <v>9.6919996035135195E-2</v>
      </c>
      <c r="G465" s="21">
        <f t="shared" si="7"/>
        <v>198</v>
      </c>
      <c r="H465" s="22">
        <v>88</v>
      </c>
    </row>
    <row r="466" spans="1:8">
      <c r="A466" s="19" t="s">
        <v>471</v>
      </c>
      <c r="B466" s="19" t="s">
        <v>479</v>
      </c>
      <c r="C466" s="19" t="s">
        <v>968</v>
      </c>
      <c r="D466" s="19" t="s">
        <v>96</v>
      </c>
      <c r="E466" s="20">
        <v>0.43232441171187402</v>
      </c>
      <c r="F466" s="20">
        <v>0.218466830465331</v>
      </c>
      <c r="G466" s="21">
        <f t="shared" si="7"/>
        <v>198</v>
      </c>
      <c r="H466" s="22">
        <v>224</v>
      </c>
    </row>
    <row r="467" spans="1:8">
      <c r="A467" s="19" t="s">
        <v>503</v>
      </c>
      <c r="B467" s="19" t="s">
        <v>596</v>
      </c>
      <c r="C467" s="19" t="s">
        <v>969</v>
      </c>
      <c r="D467" s="19" t="s">
        <v>609</v>
      </c>
      <c r="E467" s="20">
        <v>0.34090174241063398</v>
      </c>
      <c r="F467" s="20">
        <v>0.17179264306992201</v>
      </c>
      <c r="G467" s="21">
        <f t="shared" si="7"/>
        <v>198</v>
      </c>
      <c r="H467" s="22">
        <v>156</v>
      </c>
    </row>
    <row r="468" spans="1:8">
      <c r="A468" s="19" t="s">
        <v>503</v>
      </c>
      <c r="B468" s="19" t="s">
        <v>640</v>
      </c>
      <c r="C468" s="19" t="s">
        <v>519</v>
      </c>
      <c r="D468" s="19" t="s">
        <v>520</v>
      </c>
      <c r="E468" s="20">
        <v>0.210741871744207</v>
      </c>
      <c r="F468" s="20">
        <v>0.106235825665906</v>
      </c>
      <c r="G468" s="21">
        <f t="shared" si="7"/>
        <v>198</v>
      </c>
      <c r="H468" s="22">
        <v>112</v>
      </c>
    </row>
    <row r="469" spans="1:8">
      <c r="A469" s="19" t="s">
        <v>503</v>
      </c>
      <c r="B469" s="19" t="s">
        <v>772</v>
      </c>
      <c r="C469" s="19" t="s">
        <v>950</v>
      </c>
      <c r="D469" s="19" t="s">
        <v>533</v>
      </c>
      <c r="E469" s="20">
        <v>0.39879647925273898</v>
      </c>
      <c r="F469" s="20">
        <v>0.201631149613132</v>
      </c>
      <c r="G469" s="21">
        <f t="shared" si="7"/>
        <v>198</v>
      </c>
      <c r="H469" s="22">
        <v>202</v>
      </c>
    </row>
    <row r="470" spans="1:8">
      <c r="A470" s="19" t="s">
        <v>503</v>
      </c>
      <c r="B470" s="19" t="s">
        <v>684</v>
      </c>
      <c r="C470" s="19" t="s">
        <v>506</v>
      </c>
      <c r="D470" s="19" t="s">
        <v>970</v>
      </c>
      <c r="E470" s="20">
        <v>0.13555775103287199</v>
      </c>
      <c r="F470" s="20">
        <v>6.8466483272597495E-2</v>
      </c>
      <c r="G470" s="21">
        <f t="shared" si="7"/>
        <v>198</v>
      </c>
      <c r="H470" s="22">
        <v>53</v>
      </c>
    </row>
    <row r="471" spans="1:8">
      <c r="A471" s="19" t="s">
        <v>549</v>
      </c>
      <c r="B471" s="19" t="s">
        <v>937</v>
      </c>
      <c r="C471" s="19" t="s">
        <v>971</v>
      </c>
      <c r="D471" s="19" t="s">
        <v>636</v>
      </c>
      <c r="E471" s="20">
        <v>0.18354589545536201</v>
      </c>
      <c r="F471" s="20">
        <v>9.3107667213552403E-2</v>
      </c>
      <c r="G471" s="21">
        <f t="shared" si="7"/>
        <v>197</v>
      </c>
      <c r="H471" s="22">
        <v>87</v>
      </c>
    </row>
    <row r="472" spans="1:8">
      <c r="A472" s="19" t="s">
        <v>513</v>
      </c>
      <c r="B472" s="19" t="s">
        <v>545</v>
      </c>
      <c r="C472" s="19" t="s">
        <v>655</v>
      </c>
      <c r="D472" s="19" t="s">
        <v>972</v>
      </c>
      <c r="E472" s="20">
        <v>0.206484641638225</v>
      </c>
      <c r="F472" s="20">
        <v>0.10502908292358901</v>
      </c>
      <c r="G472" s="21">
        <f t="shared" si="7"/>
        <v>197</v>
      </c>
      <c r="H472" s="22">
        <v>87</v>
      </c>
    </row>
    <row r="473" spans="1:8">
      <c r="A473" s="19" t="s">
        <v>599</v>
      </c>
      <c r="B473" s="19" t="s">
        <v>621</v>
      </c>
      <c r="C473" s="19" t="s">
        <v>840</v>
      </c>
      <c r="D473" s="19" t="s">
        <v>395</v>
      </c>
      <c r="E473" s="20">
        <v>0.15102389078498299</v>
      </c>
      <c r="F473" s="20">
        <v>7.6720704354094393E-2</v>
      </c>
      <c r="G473" s="21">
        <f t="shared" si="7"/>
        <v>197</v>
      </c>
      <c r="H473" s="22">
        <v>75</v>
      </c>
    </row>
    <row r="474" spans="1:8">
      <c r="A474" s="19" t="s">
        <v>618</v>
      </c>
      <c r="B474" s="19" t="s">
        <v>973</v>
      </c>
      <c r="C474" s="19" t="s">
        <v>974</v>
      </c>
      <c r="D474" s="19" t="s">
        <v>681</v>
      </c>
      <c r="E474" s="20">
        <v>0.35524519489850898</v>
      </c>
      <c r="F474" s="20">
        <v>0.180043086999708</v>
      </c>
      <c r="G474" s="21">
        <f t="shared" si="7"/>
        <v>197</v>
      </c>
      <c r="H474" s="22">
        <v>168</v>
      </c>
    </row>
    <row r="475" spans="1:8">
      <c r="A475" s="19" t="s">
        <v>503</v>
      </c>
      <c r="B475" s="19" t="s">
        <v>511</v>
      </c>
      <c r="C475" s="19" t="s">
        <v>506</v>
      </c>
      <c r="D475" s="19" t="s">
        <v>975</v>
      </c>
      <c r="E475" s="20">
        <v>0.16505299083887201</v>
      </c>
      <c r="F475" s="20">
        <v>8.3645902175738501E-2</v>
      </c>
      <c r="G475" s="21">
        <f t="shared" si="7"/>
        <v>197</v>
      </c>
      <c r="H475" s="22">
        <v>90</v>
      </c>
    </row>
    <row r="476" spans="1:8">
      <c r="A476" s="19" t="s">
        <v>693</v>
      </c>
      <c r="B476" s="19" t="s">
        <v>812</v>
      </c>
      <c r="C476" s="19" t="s">
        <v>976</v>
      </c>
      <c r="D476" s="19" t="s">
        <v>977</v>
      </c>
      <c r="E476" s="20">
        <v>0.12110652056763101</v>
      </c>
      <c r="F476" s="20">
        <v>6.1376006448780697E-2</v>
      </c>
      <c r="G476" s="21">
        <f t="shared" si="7"/>
        <v>197</v>
      </c>
      <c r="H476" s="22">
        <v>62</v>
      </c>
    </row>
    <row r="477" spans="1:8">
      <c r="A477" s="19" t="s">
        <v>503</v>
      </c>
      <c r="B477" s="19" t="s">
        <v>704</v>
      </c>
      <c r="C477" s="19" t="s">
        <v>953</v>
      </c>
      <c r="D477" s="19" t="s">
        <v>395</v>
      </c>
      <c r="E477" s="20">
        <v>0.136428956349919</v>
      </c>
      <c r="F477" s="20">
        <v>6.9380821058162498E-2</v>
      </c>
      <c r="G477" s="21">
        <f t="shared" si="7"/>
        <v>197</v>
      </c>
      <c r="H477" s="22">
        <v>79</v>
      </c>
    </row>
    <row r="478" spans="1:8">
      <c r="A478" s="19" t="s">
        <v>549</v>
      </c>
      <c r="B478" s="19" t="s">
        <v>550</v>
      </c>
      <c r="C478" s="19" t="s">
        <v>217</v>
      </c>
      <c r="D478" s="19" t="s">
        <v>214</v>
      </c>
      <c r="E478" s="20">
        <v>0.15399676666067899</v>
      </c>
      <c r="F478" s="20">
        <v>7.8271206055224404E-2</v>
      </c>
      <c r="G478" s="21">
        <f t="shared" si="7"/>
        <v>197</v>
      </c>
      <c r="H478" s="22">
        <v>91</v>
      </c>
    </row>
    <row r="479" spans="1:8">
      <c r="A479" s="19" t="s">
        <v>688</v>
      </c>
      <c r="B479" s="19" t="s">
        <v>978</v>
      </c>
      <c r="C479" s="19" t="s">
        <v>979</v>
      </c>
      <c r="D479" s="19" t="s">
        <v>681</v>
      </c>
      <c r="E479" s="20">
        <v>0.12663014190767</v>
      </c>
      <c r="F479" s="20">
        <v>6.4529737362814005E-2</v>
      </c>
      <c r="G479" s="21">
        <f t="shared" si="7"/>
        <v>196</v>
      </c>
      <c r="H479" s="22">
        <v>68</v>
      </c>
    </row>
    <row r="480" spans="1:8">
      <c r="A480" s="19" t="s">
        <v>688</v>
      </c>
      <c r="B480" s="19" t="s">
        <v>978</v>
      </c>
      <c r="C480" s="19" t="s">
        <v>980</v>
      </c>
      <c r="D480" s="19" t="s">
        <v>981</v>
      </c>
      <c r="E480" s="20">
        <v>9.9254535656547502E-2</v>
      </c>
      <c r="F480" s="20">
        <v>5.0618907292138499E-2</v>
      </c>
      <c r="G480" s="21">
        <f t="shared" si="7"/>
        <v>196</v>
      </c>
      <c r="H480" s="22">
        <v>58</v>
      </c>
    </row>
    <row r="481" spans="1:8">
      <c r="A481" s="19" t="s">
        <v>503</v>
      </c>
      <c r="B481" s="19" t="s">
        <v>772</v>
      </c>
      <c r="C481" s="19" t="s">
        <v>950</v>
      </c>
      <c r="D481" s="19" t="s">
        <v>395</v>
      </c>
      <c r="E481" s="20">
        <v>0.39964074007544498</v>
      </c>
      <c r="F481" s="20">
        <v>0.20347768081053599</v>
      </c>
      <c r="G481" s="21">
        <f t="shared" si="7"/>
        <v>196</v>
      </c>
      <c r="H481" s="22">
        <v>203</v>
      </c>
    </row>
    <row r="482" spans="1:8">
      <c r="A482" s="19" t="s">
        <v>693</v>
      </c>
      <c r="B482" s="19" t="s">
        <v>812</v>
      </c>
      <c r="C482" s="19" t="s">
        <v>982</v>
      </c>
      <c r="D482" s="19" t="s">
        <v>797</v>
      </c>
      <c r="E482" s="20">
        <v>0.208909646128974</v>
      </c>
      <c r="F482" s="20">
        <v>0.10666916798046699</v>
      </c>
      <c r="G482" s="21">
        <f t="shared" si="7"/>
        <v>196</v>
      </c>
      <c r="H482" s="22">
        <v>104</v>
      </c>
    </row>
    <row r="483" spans="1:8">
      <c r="A483" s="19" t="s">
        <v>618</v>
      </c>
      <c r="B483" s="19" t="s">
        <v>905</v>
      </c>
      <c r="C483" s="19" t="s">
        <v>983</v>
      </c>
      <c r="D483" s="19" t="s">
        <v>984</v>
      </c>
      <c r="E483" s="20">
        <v>0.100206574456619</v>
      </c>
      <c r="F483" s="20">
        <v>5.1146754705587001E-2</v>
      </c>
      <c r="G483" s="21">
        <f t="shared" si="7"/>
        <v>196</v>
      </c>
      <c r="H483" s="22">
        <v>62</v>
      </c>
    </row>
    <row r="484" spans="1:8">
      <c r="A484" s="19" t="s">
        <v>693</v>
      </c>
      <c r="B484" s="19" t="s">
        <v>812</v>
      </c>
      <c r="C484" s="19" t="s">
        <v>985</v>
      </c>
      <c r="D484" s="19" t="s">
        <v>797</v>
      </c>
      <c r="E484" s="20">
        <v>9.6928327645051104E-2</v>
      </c>
      <c r="F484" s="20">
        <v>4.9371836778515303E-2</v>
      </c>
      <c r="G484" s="21">
        <f t="shared" si="7"/>
        <v>196</v>
      </c>
      <c r="H484" s="22">
        <v>51</v>
      </c>
    </row>
    <row r="485" spans="1:8">
      <c r="A485" s="19" t="s">
        <v>471</v>
      </c>
      <c r="B485" s="19" t="s">
        <v>489</v>
      </c>
      <c r="C485" s="19" t="s">
        <v>573</v>
      </c>
      <c r="D485" s="19" t="s">
        <v>986</v>
      </c>
      <c r="E485" s="20">
        <v>0.36015807436680403</v>
      </c>
      <c r="F485" s="20">
        <v>0.18381596557007901</v>
      </c>
      <c r="G485" s="21">
        <f t="shared" si="7"/>
        <v>196</v>
      </c>
      <c r="H485" s="22">
        <v>194</v>
      </c>
    </row>
    <row r="486" spans="1:8">
      <c r="A486" s="19" t="s">
        <v>618</v>
      </c>
      <c r="B486" s="19" t="s">
        <v>987</v>
      </c>
      <c r="C486" s="19" t="s">
        <v>988</v>
      </c>
      <c r="D486" s="19" t="s">
        <v>989</v>
      </c>
      <c r="E486" s="20">
        <v>0.17538171366984001</v>
      </c>
      <c r="F486" s="20">
        <v>8.9703614154261702E-2</v>
      </c>
      <c r="G486" s="21">
        <f t="shared" si="7"/>
        <v>196</v>
      </c>
      <c r="H486" s="22">
        <v>102</v>
      </c>
    </row>
    <row r="487" spans="1:8">
      <c r="A487" s="19" t="s">
        <v>503</v>
      </c>
      <c r="B487" s="19" t="s">
        <v>511</v>
      </c>
      <c r="C487" s="19" t="s">
        <v>552</v>
      </c>
      <c r="D487" s="19" t="s">
        <v>526</v>
      </c>
      <c r="E487" s="20">
        <v>0.10450871205317</v>
      </c>
      <c r="F487" s="20">
        <v>5.3336167341708499E-2</v>
      </c>
      <c r="G487" s="21">
        <f t="shared" si="7"/>
        <v>196</v>
      </c>
      <c r="H487" s="22">
        <v>53</v>
      </c>
    </row>
    <row r="488" spans="1:8">
      <c r="A488" s="19" t="s">
        <v>503</v>
      </c>
      <c r="B488" s="19" t="s">
        <v>744</v>
      </c>
      <c r="C488" s="19" t="s">
        <v>950</v>
      </c>
      <c r="D488" s="19" t="s">
        <v>395</v>
      </c>
      <c r="E488" s="20">
        <v>0.20306269085683501</v>
      </c>
      <c r="F488" s="20">
        <v>0.10357007223058699</v>
      </c>
      <c r="G488" s="21">
        <f t="shared" si="7"/>
        <v>196</v>
      </c>
      <c r="H488" s="22">
        <v>102</v>
      </c>
    </row>
    <row r="489" spans="1:8">
      <c r="A489" s="19" t="s">
        <v>503</v>
      </c>
      <c r="B489" s="19" t="s">
        <v>604</v>
      </c>
      <c r="C489" s="19" t="s">
        <v>506</v>
      </c>
      <c r="D489" s="19" t="s">
        <v>990</v>
      </c>
      <c r="E489" s="20">
        <v>0.184749416202623</v>
      </c>
      <c r="F489" s="20">
        <v>9.4222003274599703E-2</v>
      </c>
      <c r="G489" s="21">
        <f t="shared" si="7"/>
        <v>196</v>
      </c>
      <c r="H489" s="22">
        <v>99</v>
      </c>
    </row>
    <row r="490" spans="1:8">
      <c r="A490" s="19" t="s">
        <v>471</v>
      </c>
      <c r="B490" s="19" t="s">
        <v>472</v>
      </c>
      <c r="C490" s="19" t="s">
        <v>529</v>
      </c>
      <c r="D490" s="19" t="s">
        <v>991</v>
      </c>
      <c r="E490" s="20">
        <v>0.301257409735944</v>
      </c>
      <c r="F490" s="20">
        <v>0.15365857585508799</v>
      </c>
      <c r="G490" s="21">
        <f t="shared" si="7"/>
        <v>196</v>
      </c>
      <c r="H490" s="22">
        <v>176</v>
      </c>
    </row>
    <row r="491" spans="1:8">
      <c r="A491" s="19" t="s">
        <v>549</v>
      </c>
      <c r="B491" s="19" t="s">
        <v>686</v>
      </c>
      <c r="C491" s="19" t="s">
        <v>946</v>
      </c>
      <c r="D491" s="19" t="s">
        <v>112</v>
      </c>
      <c r="E491" s="20">
        <v>0.186069696425364</v>
      </c>
      <c r="F491" s="20">
        <v>9.4758969266422896E-2</v>
      </c>
      <c r="G491" s="21">
        <f t="shared" si="7"/>
        <v>196</v>
      </c>
      <c r="H491" s="22">
        <v>90</v>
      </c>
    </row>
    <row r="492" spans="1:8">
      <c r="A492" s="19" t="s">
        <v>660</v>
      </c>
      <c r="B492" s="19" t="s">
        <v>660</v>
      </c>
      <c r="C492" s="19" t="s">
        <v>893</v>
      </c>
      <c r="D492" s="19" t="s">
        <v>992</v>
      </c>
      <c r="E492" s="20">
        <v>0.113032153763248</v>
      </c>
      <c r="F492" s="20">
        <v>5.7706598943480999E-2</v>
      </c>
      <c r="G492" s="21">
        <f t="shared" si="7"/>
        <v>196</v>
      </c>
      <c r="H492" s="22">
        <v>56</v>
      </c>
    </row>
    <row r="493" spans="1:8">
      <c r="A493" s="19" t="s">
        <v>521</v>
      </c>
      <c r="B493" s="19" t="s">
        <v>581</v>
      </c>
      <c r="C493" s="19" t="s">
        <v>993</v>
      </c>
      <c r="D493" s="19" t="s">
        <v>892</v>
      </c>
      <c r="E493" s="20">
        <v>0.112295670917909</v>
      </c>
      <c r="F493" s="20">
        <v>5.7275355046537899E-2</v>
      </c>
      <c r="G493" s="21">
        <f t="shared" si="7"/>
        <v>196</v>
      </c>
      <c r="H493" s="22">
        <v>57</v>
      </c>
    </row>
    <row r="494" spans="1:8">
      <c r="A494" s="19" t="s">
        <v>503</v>
      </c>
      <c r="B494" s="19" t="s">
        <v>604</v>
      </c>
      <c r="C494" s="19" t="s">
        <v>552</v>
      </c>
      <c r="D494" s="19" t="s">
        <v>533</v>
      </c>
      <c r="E494" s="20">
        <v>0.162403448895276</v>
      </c>
      <c r="F494" s="20">
        <v>8.3123548801143393E-2</v>
      </c>
      <c r="G494" s="21">
        <f t="shared" si="7"/>
        <v>195</v>
      </c>
      <c r="H494" s="22">
        <v>79</v>
      </c>
    </row>
    <row r="495" spans="1:8">
      <c r="A495" s="19" t="s">
        <v>588</v>
      </c>
      <c r="B495" s="19" t="s">
        <v>790</v>
      </c>
      <c r="C495" s="19" t="s">
        <v>791</v>
      </c>
      <c r="D495" s="19" t="s">
        <v>834</v>
      </c>
      <c r="E495" s="20">
        <v>0.198688701275373</v>
      </c>
      <c r="F495" s="20">
        <v>0.101822510038639</v>
      </c>
      <c r="G495" s="21">
        <f t="shared" si="7"/>
        <v>195</v>
      </c>
      <c r="H495" s="22">
        <v>94</v>
      </c>
    </row>
    <row r="496" spans="1:8">
      <c r="A496" s="19" t="s">
        <v>503</v>
      </c>
      <c r="B496" s="19" t="s">
        <v>641</v>
      </c>
      <c r="C496" s="19" t="s">
        <v>519</v>
      </c>
      <c r="D496" s="19" t="s">
        <v>825</v>
      </c>
      <c r="E496" s="20">
        <v>0.25287407939644302</v>
      </c>
      <c r="F496" s="20">
        <v>0.12948717038914501</v>
      </c>
      <c r="G496" s="21">
        <f t="shared" si="7"/>
        <v>195</v>
      </c>
      <c r="H496" s="22">
        <v>128</v>
      </c>
    </row>
    <row r="497" spans="1:8">
      <c r="A497" s="19" t="s">
        <v>503</v>
      </c>
      <c r="B497" s="19" t="s">
        <v>641</v>
      </c>
      <c r="C497" s="19" t="s">
        <v>878</v>
      </c>
      <c r="D497" s="19" t="s">
        <v>533</v>
      </c>
      <c r="E497" s="20">
        <v>0.11511586132566901</v>
      </c>
      <c r="F497" s="20">
        <v>5.8931960373023798E-2</v>
      </c>
      <c r="G497" s="21">
        <f t="shared" si="7"/>
        <v>195</v>
      </c>
      <c r="H497" s="22">
        <v>61</v>
      </c>
    </row>
    <row r="498" spans="1:8">
      <c r="A498" s="19" t="s">
        <v>503</v>
      </c>
      <c r="B498" s="19" t="s">
        <v>772</v>
      </c>
      <c r="C498" s="19" t="s">
        <v>534</v>
      </c>
      <c r="D498" s="19" t="s">
        <v>535</v>
      </c>
      <c r="E498" s="20">
        <v>0.58809951499910196</v>
      </c>
      <c r="F498" s="20">
        <v>0.30163456049558701</v>
      </c>
      <c r="G498" s="21">
        <f t="shared" si="7"/>
        <v>195</v>
      </c>
      <c r="H498" s="22">
        <v>290</v>
      </c>
    </row>
    <row r="499" spans="1:8">
      <c r="A499" s="19" t="s">
        <v>503</v>
      </c>
      <c r="B499" s="19" t="s">
        <v>666</v>
      </c>
      <c r="C499" s="19" t="s">
        <v>994</v>
      </c>
      <c r="D499" s="19" t="s">
        <v>526</v>
      </c>
      <c r="E499" s="20">
        <v>0.25496676845697902</v>
      </c>
      <c r="F499" s="20">
        <v>0.130760375740369</v>
      </c>
      <c r="G499" s="21">
        <f t="shared" si="7"/>
        <v>195</v>
      </c>
      <c r="H499" s="22">
        <v>130</v>
      </c>
    </row>
    <row r="500" spans="1:8">
      <c r="A500" s="19" t="s">
        <v>549</v>
      </c>
      <c r="B500" s="19" t="s">
        <v>995</v>
      </c>
      <c r="C500" s="19" t="s">
        <v>996</v>
      </c>
      <c r="D500" s="19" t="s">
        <v>636</v>
      </c>
      <c r="E500" s="20">
        <v>0.13402191485539799</v>
      </c>
      <c r="F500" s="20">
        <v>6.8658316795894805E-2</v>
      </c>
      <c r="G500" s="21">
        <f t="shared" si="7"/>
        <v>195</v>
      </c>
      <c r="H500" s="22">
        <v>60</v>
      </c>
    </row>
    <row r="501" spans="1:8">
      <c r="A501" s="19" t="s">
        <v>471</v>
      </c>
      <c r="B501" s="19" t="s">
        <v>472</v>
      </c>
      <c r="C501" s="19" t="s">
        <v>757</v>
      </c>
      <c r="D501" s="19" t="s">
        <v>997</v>
      </c>
      <c r="E501" s="20">
        <v>0.92168133644691896</v>
      </c>
      <c r="F501" s="20">
        <v>0.47229207409352397</v>
      </c>
      <c r="G501" s="21">
        <f t="shared" si="7"/>
        <v>195</v>
      </c>
      <c r="H501" s="22">
        <v>498</v>
      </c>
    </row>
    <row r="502" spans="1:8">
      <c r="A502" s="19" t="s">
        <v>503</v>
      </c>
      <c r="B502" s="19" t="s">
        <v>704</v>
      </c>
      <c r="C502" s="19" t="s">
        <v>506</v>
      </c>
      <c r="D502" s="19" t="s">
        <v>967</v>
      </c>
      <c r="E502" s="20">
        <v>9.4332674690138299E-2</v>
      </c>
      <c r="F502" s="20">
        <v>4.8256737656516203E-2</v>
      </c>
      <c r="G502" s="21">
        <f t="shared" si="7"/>
        <v>195</v>
      </c>
      <c r="H502" s="22">
        <v>50</v>
      </c>
    </row>
    <row r="503" spans="1:8">
      <c r="A503" s="19" t="s">
        <v>503</v>
      </c>
      <c r="B503" s="19" t="s">
        <v>738</v>
      </c>
      <c r="C503" s="19" t="s">
        <v>739</v>
      </c>
      <c r="D503" s="19" t="s">
        <v>395</v>
      </c>
      <c r="E503" s="20">
        <v>0.27690856834920102</v>
      </c>
      <c r="F503" s="20">
        <v>0.142090762590143</v>
      </c>
      <c r="G503" s="21">
        <f t="shared" si="7"/>
        <v>195</v>
      </c>
      <c r="H503" s="22">
        <v>146</v>
      </c>
    </row>
    <row r="504" spans="1:8">
      <c r="A504" s="19" t="s">
        <v>549</v>
      </c>
      <c r="B504" s="19" t="s">
        <v>634</v>
      </c>
      <c r="C504" s="19" t="s">
        <v>998</v>
      </c>
      <c r="D504" s="19" t="s">
        <v>636</v>
      </c>
      <c r="E504" s="20">
        <v>0.17698042033411199</v>
      </c>
      <c r="F504" s="20">
        <v>9.0872585379462106E-2</v>
      </c>
      <c r="G504" s="21">
        <f t="shared" si="7"/>
        <v>195</v>
      </c>
      <c r="H504" s="22">
        <v>78</v>
      </c>
    </row>
    <row r="505" spans="1:8">
      <c r="A505" s="19" t="s">
        <v>588</v>
      </c>
      <c r="B505" s="19" t="s">
        <v>999</v>
      </c>
      <c r="C505" s="19" t="s">
        <v>1000</v>
      </c>
      <c r="D505" s="19" t="s">
        <v>1001</v>
      </c>
      <c r="E505" s="20">
        <v>0.16033770432908201</v>
      </c>
      <c r="F505" s="20">
        <v>8.2215124737955295E-2</v>
      </c>
      <c r="G505" s="21">
        <f t="shared" si="7"/>
        <v>195</v>
      </c>
      <c r="H505" s="22">
        <v>103</v>
      </c>
    </row>
    <row r="506" spans="1:8">
      <c r="A506" s="19" t="s">
        <v>513</v>
      </c>
      <c r="B506" s="19" t="s">
        <v>720</v>
      </c>
      <c r="C506" s="19" t="s">
        <v>342</v>
      </c>
      <c r="D506" s="19" t="s">
        <v>1002</v>
      </c>
      <c r="E506" s="20">
        <v>0.146461289743129</v>
      </c>
      <c r="F506" s="20">
        <v>7.5059329896659394E-2</v>
      </c>
      <c r="G506" s="21">
        <f t="shared" si="7"/>
        <v>195</v>
      </c>
      <c r="H506" s="22">
        <v>70</v>
      </c>
    </row>
    <row r="507" spans="1:8">
      <c r="A507" s="19" t="s">
        <v>513</v>
      </c>
      <c r="B507" s="19" t="s">
        <v>545</v>
      </c>
      <c r="C507" s="19" t="s">
        <v>561</v>
      </c>
      <c r="D507" s="19" t="s">
        <v>290</v>
      </c>
      <c r="E507" s="20">
        <v>0.27871384947009198</v>
      </c>
      <c r="F507" s="20">
        <v>0.142912235857867</v>
      </c>
      <c r="G507" s="21">
        <f t="shared" si="7"/>
        <v>195</v>
      </c>
      <c r="H507" s="22">
        <v>143</v>
      </c>
    </row>
    <row r="508" spans="1:8">
      <c r="A508" s="19" t="s">
        <v>471</v>
      </c>
      <c r="B508" s="19" t="s">
        <v>489</v>
      </c>
      <c r="C508" s="19" t="s">
        <v>1003</v>
      </c>
      <c r="D508" s="19" t="s">
        <v>700</v>
      </c>
      <c r="E508" s="20">
        <v>0.150152685467936</v>
      </c>
      <c r="F508" s="20">
        <v>7.6918756824149406E-2</v>
      </c>
      <c r="G508" s="21">
        <f t="shared" si="7"/>
        <v>195</v>
      </c>
      <c r="H508" s="22">
        <v>71</v>
      </c>
    </row>
    <row r="509" spans="1:8">
      <c r="A509" s="19" t="s">
        <v>549</v>
      </c>
      <c r="B509" s="19" t="s">
        <v>781</v>
      </c>
      <c r="C509" s="19" t="s">
        <v>164</v>
      </c>
      <c r="D509" s="19" t="s">
        <v>1004</v>
      </c>
      <c r="E509" s="20">
        <v>0.36525956529549097</v>
      </c>
      <c r="F509" s="20">
        <v>0.18814477219692799</v>
      </c>
      <c r="G509" s="21">
        <f t="shared" si="7"/>
        <v>194</v>
      </c>
      <c r="H509" s="22">
        <v>177</v>
      </c>
    </row>
    <row r="510" spans="1:8">
      <c r="A510" s="19" t="s">
        <v>503</v>
      </c>
      <c r="B510" s="19" t="s">
        <v>640</v>
      </c>
      <c r="C510" s="19" t="s">
        <v>506</v>
      </c>
      <c r="D510" s="19" t="s">
        <v>535</v>
      </c>
      <c r="E510" s="20">
        <v>0.48813544099155698</v>
      </c>
      <c r="F510" s="20">
        <v>0.25200637339029303</v>
      </c>
      <c r="G510" s="21">
        <f t="shared" si="7"/>
        <v>194</v>
      </c>
      <c r="H510" s="22">
        <v>58</v>
      </c>
    </row>
    <row r="511" spans="1:8">
      <c r="A511" s="19" t="s">
        <v>549</v>
      </c>
      <c r="B511" s="19" t="s">
        <v>682</v>
      </c>
      <c r="C511" s="19" t="s">
        <v>1005</v>
      </c>
      <c r="D511" s="19" t="s">
        <v>266</v>
      </c>
      <c r="E511" s="20">
        <v>0.138943775821807</v>
      </c>
      <c r="F511" s="20">
        <v>7.1751575129493303E-2</v>
      </c>
      <c r="G511" s="21">
        <f t="shared" si="7"/>
        <v>194</v>
      </c>
      <c r="H511" s="22">
        <v>62</v>
      </c>
    </row>
    <row r="512" spans="1:8">
      <c r="A512" s="19" t="s">
        <v>549</v>
      </c>
      <c r="B512" s="19" t="s">
        <v>731</v>
      </c>
      <c r="C512" s="19" t="s">
        <v>1006</v>
      </c>
      <c r="D512" s="19" t="s">
        <v>733</v>
      </c>
      <c r="E512" s="20">
        <v>0.11415484102748299</v>
      </c>
      <c r="F512" s="20">
        <v>5.8889496031052903E-2</v>
      </c>
      <c r="G512" s="21">
        <f t="shared" si="7"/>
        <v>194</v>
      </c>
      <c r="H512" s="22">
        <v>60</v>
      </c>
    </row>
    <row r="513" spans="1:8">
      <c r="A513" s="19" t="s">
        <v>513</v>
      </c>
      <c r="B513" s="19" t="s">
        <v>576</v>
      </c>
      <c r="C513" s="19" t="s">
        <v>577</v>
      </c>
      <c r="D513" s="19" t="s">
        <v>947</v>
      </c>
      <c r="E513" s="20">
        <v>0.65053888988683295</v>
      </c>
      <c r="F513" s="20">
        <v>0.33575368636653502</v>
      </c>
      <c r="G513" s="21">
        <f t="shared" si="7"/>
        <v>194</v>
      </c>
      <c r="H513" s="22">
        <v>337</v>
      </c>
    </row>
    <row r="514" spans="1:8">
      <c r="A514" s="19" t="s">
        <v>503</v>
      </c>
      <c r="B514" s="19" t="s">
        <v>704</v>
      </c>
      <c r="C514" s="19" t="s">
        <v>705</v>
      </c>
      <c r="D514" s="19" t="s">
        <v>526</v>
      </c>
      <c r="E514" s="20">
        <v>8.9877851625651095E-2</v>
      </c>
      <c r="F514" s="20">
        <v>4.6418027833869099E-2</v>
      </c>
      <c r="G514" s="21">
        <f t="shared" si="7"/>
        <v>194</v>
      </c>
      <c r="H514" s="22">
        <v>52</v>
      </c>
    </row>
    <row r="515" spans="1:8">
      <c r="A515" s="19" t="s">
        <v>549</v>
      </c>
      <c r="B515" s="19" t="s">
        <v>731</v>
      </c>
      <c r="C515" s="19" t="s">
        <v>1007</v>
      </c>
      <c r="D515" s="19" t="s">
        <v>733</v>
      </c>
      <c r="E515" s="20">
        <v>0.26578947368421102</v>
      </c>
      <c r="F515" s="20">
        <v>0.13688401618513299</v>
      </c>
      <c r="G515" s="21">
        <f t="shared" si="7"/>
        <v>194</v>
      </c>
      <c r="H515" s="22">
        <v>146</v>
      </c>
    </row>
    <row r="516" spans="1:8">
      <c r="A516" s="19" t="s">
        <v>693</v>
      </c>
      <c r="B516" s="19" t="s">
        <v>812</v>
      </c>
      <c r="C516" s="19" t="s">
        <v>1008</v>
      </c>
      <c r="D516" s="19" t="s">
        <v>797</v>
      </c>
      <c r="E516" s="20">
        <v>0.25106879827555201</v>
      </c>
      <c r="F516" s="20">
        <v>0.129634212234568</v>
      </c>
      <c r="G516" s="21">
        <f t="shared" si="7"/>
        <v>194</v>
      </c>
      <c r="H516" s="22">
        <v>122</v>
      </c>
    </row>
    <row r="517" spans="1:8">
      <c r="A517" s="19" t="s">
        <v>549</v>
      </c>
      <c r="B517" s="19" t="s">
        <v>736</v>
      </c>
      <c r="C517" s="19" t="s">
        <v>1009</v>
      </c>
      <c r="D517" s="19" t="s">
        <v>636</v>
      </c>
      <c r="E517" s="20">
        <v>0.21832225615232601</v>
      </c>
      <c r="F517" s="20">
        <v>0.112793189955707</v>
      </c>
      <c r="G517" s="21">
        <f t="shared" si="7"/>
        <v>194</v>
      </c>
      <c r="H517" s="22">
        <v>99</v>
      </c>
    </row>
    <row r="518" spans="1:8">
      <c r="A518" s="19" t="s">
        <v>588</v>
      </c>
      <c r="B518" s="19" t="s">
        <v>1010</v>
      </c>
      <c r="C518" s="19" t="s">
        <v>1011</v>
      </c>
      <c r="D518" s="19" t="s">
        <v>1012</v>
      </c>
      <c r="E518" s="20">
        <v>0.14109933536913999</v>
      </c>
      <c r="F518" s="20">
        <v>7.2573429927693098E-2</v>
      </c>
      <c r="G518" s="21">
        <f t="shared" si="7"/>
        <v>194</v>
      </c>
      <c r="H518" s="22">
        <v>65</v>
      </c>
    </row>
    <row r="519" spans="1:8">
      <c r="A519" s="19" t="s">
        <v>503</v>
      </c>
      <c r="B519" s="19" t="s">
        <v>772</v>
      </c>
      <c r="C519" s="19" t="s">
        <v>519</v>
      </c>
      <c r="D519" s="19" t="s">
        <v>614</v>
      </c>
      <c r="E519" s="20">
        <v>0.44463804562601</v>
      </c>
      <c r="F519" s="20">
        <v>0.22866926061606599</v>
      </c>
      <c r="G519" s="21">
        <f t="shared" ref="G519:G582" si="8">IF(F519=0,"",ROUND(E519/F519*100,0))</f>
        <v>194</v>
      </c>
      <c r="H519" s="22">
        <v>219</v>
      </c>
    </row>
    <row r="520" spans="1:8">
      <c r="A520" s="19" t="s">
        <v>549</v>
      </c>
      <c r="B520" s="19" t="s">
        <v>634</v>
      </c>
      <c r="C520" s="19" t="s">
        <v>250</v>
      </c>
      <c r="D520" s="19" t="s">
        <v>165</v>
      </c>
      <c r="E520" s="20">
        <v>0.308262978264775</v>
      </c>
      <c r="F520" s="20">
        <v>0.159287562037809</v>
      </c>
      <c r="G520" s="21">
        <f t="shared" si="8"/>
        <v>194</v>
      </c>
      <c r="H520" s="22">
        <v>158</v>
      </c>
    </row>
    <row r="521" spans="1:8">
      <c r="A521" s="19" t="s">
        <v>503</v>
      </c>
      <c r="B521" s="19" t="s">
        <v>744</v>
      </c>
      <c r="C521" s="19" t="s">
        <v>950</v>
      </c>
      <c r="D521" s="19" t="s">
        <v>533</v>
      </c>
      <c r="E521" s="20">
        <v>0.19810490389797</v>
      </c>
      <c r="F521" s="20">
        <v>0.102338262936001</v>
      </c>
      <c r="G521" s="21">
        <f t="shared" si="8"/>
        <v>194</v>
      </c>
      <c r="H521" s="22">
        <v>99</v>
      </c>
    </row>
    <row r="522" spans="1:8">
      <c r="A522" s="19" t="s">
        <v>503</v>
      </c>
      <c r="B522" s="19" t="s">
        <v>772</v>
      </c>
      <c r="C522" s="19" t="s">
        <v>1013</v>
      </c>
      <c r="D522" s="19" t="s">
        <v>526</v>
      </c>
      <c r="E522" s="20">
        <v>0.179468295311658</v>
      </c>
      <c r="F522" s="20">
        <v>9.2742733313325804E-2</v>
      </c>
      <c r="G522" s="21">
        <f t="shared" si="8"/>
        <v>194</v>
      </c>
      <c r="H522" s="22">
        <v>80</v>
      </c>
    </row>
    <row r="523" spans="1:8">
      <c r="A523" s="19" t="s">
        <v>521</v>
      </c>
      <c r="B523" s="19" t="s">
        <v>883</v>
      </c>
      <c r="C523" s="19" t="s">
        <v>1014</v>
      </c>
      <c r="D523" s="19" t="s">
        <v>1015</v>
      </c>
      <c r="E523" s="20">
        <v>0.224483563858452</v>
      </c>
      <c r="F523" s="20">
        <v>0.11595500931583</v>
      </c>
      <c r="G523" s="21">
        <f t="shared" si="8"/>
        <v>194</v>
      </c>
      <c r="H523" s="22">
        <v>106</v>
      </c>
    </row>
    <row r="524" spans="1:8">
      <c r="A524" s="19" t="s">
        <v>549</v>
      </c>
      <c r="B524" s="19" t="s">
        <v>634</v>
      </c>
      <c r="C524" s="19" t="s">
        <v>249</v>
      </c>
      <c r="D524" s="19" t="s">
        <v>636</v>
      </c>
      <c r="E524" s="20">
        <v>0.113139931740614</v>
      </c>
      <c r="F524" s="20">
        <v>5.8367486033886098E-2</v>
      </c>
      <c r="G524" s="21">
        <f t="shared" si="8"/>
        <v>194</v>
      </c>
      <c r="H524" s="22">
        <v>61</v>
      </c>
    </row>
    <row r="525" spans="1:8">
      <c r="A525" s="19" t="s">
        <v>688</v>
      </c>
      <c r="B525" s="19" t="s">
        <v>689</v>
      </c>
      <c r="C525" s="19" t="s">
        <v>701</v>
      </c>
      <c r="D525" s="19" t="s">
        <v>1016</v>
      </c>
      <c r="E525" s="20">
        <v>0.142796838512664</v>
      </c>
      <c r="F525" s="20">
        <v>7.4051555297539207E-2</v>
      </c>
      <c r="G525" s="21">
        <f t="shared" si="8"/>
        <v>193</v>
      </c>
      <c r="H525" s="22">
        <v>79</v>
      </c>
    </row>
    <row r="526" spans="1:8">
      <c r="A526" s="19" t="s">
        <v>599</v>
      </c>
      <c r="B526" s="19" t="s">
        <v>1017</v>
      </c>
      <c r="C526" s="19" t="s">
        <v>1018</v>
      </c>
      <c r="D526" s="19" t="s">
        <v>533</v>
      </c>
      <c r="E526" s="20">
        <v>0.115160768816239</v>
      </c>
      <c r="F526" s="20">
        <v>5.96695350890908E-2</v>
      </c>
      <c r="G526" s="21">
        <f t="shared" si="8"/>
        <v>193</v>
      </c>
      <c r="H526" s="22">
        <v>58</v>
      </c>
    </row>
    <row r="527" spans="1:8">
      <c r="A527" s="19" t="s">
        <v>693</v>
      </c>
      <c r="B527" s="19" t="s">
        <v>812</v>
      </c>
      <c r="C527" s="19" t="s">
        <v>1019</v>
      </c>
      <c r="D527" s="19" t="s">
        <v>797</v>
      </c>
      <c r="E527" s="20">
        <v>0.124824860786779</v>
      </c>
      <c r="F527" s="20">
        <v>6.46117282620913E-2</v>
      </c>
      <c r="G527" s="21">
        <f t="shared" si="8"/>
        <v>193</v>
      </c>
      <c r="H527" s="22">
        <v>70</v>
      </c>
    </row>
    <row r="528" spans="1:8">
      <c r="A528" s="19" t="s">
        <v>549</v>
      </c>
      <c r="B528" s="19" t="s">
        <v>731</v>
      </c>
      <c r="C528" s="19" t="s">
        <v>734</v>
      </c>
      <c r="D528" s="19" t="s">
        <v>933</v>
      </c>
      <c r="E528" s="20">
        <v>0.32795042213041098</v>
      </c>
      <c r="F528" s="20">
        <v>0.169600636026565</v>
      </c>
      <c r="G528" s="21">
        <f t="shared" si="8"/>
        <v>193</v>
      </c>
      <c r="H528" s="22">
        <v>164</v>
      </c>
    </row>
    <row r="529" spans="1:8">
      <c r="A529" s="19" t="s">
        <v>599</v>
      </c>
      <c r="B529" s="19" t="s">
        <v>621</v>
      </c>
      <c r="C529" s="19" t="s">
        <v>506</v>
      </c>
      <c r="D529" s="19" t="s">
        <v>1020</v>
      </c>
      <c r="E529" s="20">
        <v>0.185629603017783</v>
      </c>
      <c r="F529" s="20">
        <v>9.6170784639552503E-2</v>
      </c>
      <c r="G529" s="21">
        <f t="shared" si="8"/>
        <v>193</v>
      </c>
      <c r="H529" s="22">
        <v>95</v>
      </c>
    </row>
    <row r="530" spans="1:8">
      <c r="A530" s="19" t="s">
        <v>599</v>
      </c>
      <c r="B530" s="19" t="s">
        <v>621</v>
      </c>
      <c r="C530" s="19" t="s">
        <v>1021</v>
      </c>
      <c r="D530" s="19" t="s">
        <v>395</v>
      </c>
      <c r="E530" s="20">
        <v>0.122211244835639</v>
      </c>
      <c r="F530" s="20">
        <v>6.3325894252113601E-2</v>
      </c>
      <c r="G530" s="21">
        <f t="shared" si="8"/>
        <v>193</v>
      </c>
      <c r="H530" s="22">
        <v>64</v>
      </c>
    </row>
    <row r="531" spans="1:8">
      <c r="A531" s="19" t="s">
        <v>693</v>
      </c>
      <c r="B531" s="19" t="s">
        <v>769</v>
      </c>
      <c r="C531" s="19" t="s">
        <v>1022</v>
      </c>
      <c r="D531" s="19" t="s">
        <v>771</v>
      </c>
      <c r="E531" s="20">
        <v>9.7332495060175994E-2</v>
      </c>
      <c r="F531" s="20">
        <v>5.0434666225312202E-2</v>
      </c>
      <c r="G531" s="21">
        <f t="shared" si="8"/>
        <v>193</v>
      </c>
      <c r="H531" s="22">
        <v>54</v>
      </c>
    </row>
    <row r="532" spans="1:8">
      <c r="A532" s="19" t="s">
        <v>549</v>
      </c>
      <c r="B532" s="19" t="s">
        <v>731</v>
      </c>
      <c r="C532" s="19" t="s">
        <v>912</v>
      </c>
      <c r="D532" s="19" t="s">
        <v>1023</v>
      </c>
      <c r="E532" s="20">
        <v>0.19746721753188401</v>
      </c>
      <c r="F532" s="20">
        <v>0.102439482971265</v>
      </c>
      <c r="G532" s="21">
        <f t="shared" si="8"/>
        <v>193</v>
      </c>
      <c r="H532" s="22">
        <v>111</v>
      </c>
    </row>
    <row r="533" spans="1:8">
      <c r="A533" s="19" t="s">
        <v>521</v>
      </c>
      <c r="B533" s="19" t="s">
        <v>679</v>
      </c>
      <c r="C533" s="19" t="s">
        <v>1024</v>
      </c>
      <c r="D533" s="19" t="s">
        <v>623</v>
      </c>
      <c r="E533" s="20">
        <v>0.23017783366265501</v>
      </c>
      <c r="F533" s="20">
        <v>0.119364213036545</v>
      </c>
      <c r="G533" s="21">
        <f t="shared" si="8"/>
        <v>193</v>
      </c>
      <c r="H533" s="22">
        <v>108</v>
      </c>
    </row>
    <row r="534" spans="1:8">
      <c r="A534" s="19" t="s">
        <v>503</v>
      </c>
      <c r="B534" s="19" t="s">
        <v>887</v>
      </c>
      <c r="C534" s="19" t="s">
        <v>1025</v>
      </c>
      <c r="D534" s="19" t="s">
        <v>526</v>
      </c>
      <c r="E534" s="20">
        <v>0.21478354589545501</v>
      </c>
      <c r="F534" s="20">
        <v>0.111300604580823</v>
      </c>
      <c r="G534" s="21">
        <f t="shared" si="8"/>
        <v>193</v>
      </c>
      <c r="H534" s="22">
        <v>107</v>
      </c>
    </row>
    <row r="535" spans="1:8">
      <c r="A535" s="19" t="s">
        <v>503</v>
      </c>
      <c r="B535" s="19" t="s">
        <v>728</v>
      </c>
      <c r="C535" s="19" t="s">
        <v>1026</v>
      </c>
      <c r="D535" s="19" t="s">
        <v>533</v>
      </c>
      <c r="E535" s="20">
        <v>0.17243578228848599</v>
      </c>
      <c r="F535" s="20">
        <v>8.93167804047168E-2</v>
      </c>
      <c r="G535" s="21">
        <f t="shared" si="8"/>
        <v>193</v>
      </c>
      <c r="H535" s="22">
        <v>89</v>
      </c>
    </row>
    <row r="536" spans="1:8">
      <c r="A536" s="19" t="s">
        <v>549</v>
      </c>
      <c r="B536" s="19" t="s">
        <v>682</v>
      </c>
      <c r="C536" s="19" t="s">
        <v>922</v>
      </c>
      <c r="D536" s="19" t="s">
        <v>845</v>
      </c>
      <c r="E536" s="20">
        <v>0.27400754445841602</v>
      </c>
      <c r="F536" s="20">
        <v>0.142128953790784</v>
      </c>
      <c r="G536" s="21">
        <f t="shared" si="8"/>
        <v>193</v>
      </c>
      <c r="H536" s="22">
        <v>140</v>
      </c>
    </row>
    <row r="537" spans="1:8">
      <c r="A537" s="19" t="s">
        <v>513</v>
      </c>
      <c r="B537" s="19" t="s">
        <v>514</v>
      </c>
      <c r="C537" s="19" t="s">
        <v>594</v>
      </c>
      <c r="D537" s="19" t="s">
        <v>1027</v>
      </c>
      <c r="E537" s="20">
        <v>0.14445841566373299</v>
      </c>
      <c r="F537" s="20">
        <v>7.4899392321149699E-2</v>
      </c>
      <c r="G537" s="21">
        <f t="shared" si="8"/>
        <v>193</v>
      </c>
      <c r="H537" s="22">
        <v>65</v>
      </c>
    </row>
    <row r="538" spans="1:8">
      <c r="A538" s="19" t="s">
        <v>693</v>
      </c>
      <c r="B538" s="19" t="s">
        <v>694</v>
      </c>
      <c r="C538" s="19" t="s">
        <v>1028</v>
      </c>
      <c r="D538" s="19" t="s">
        <v>395</v>
      </c>
      <c r="E538" s="20">
        <v>8.0501167594754799E-2</v>
      </c>
      <c r="F538" s="20">
        <v>4.17663319652413E-2</v>
      </c>
      <c r="G538" s="21">
        <f t="shared" si="8"/>
        <v>193</v>
      </c>
      <c r="H538" s="22">
        <v>52</v>
      </c>
    </row>
    <row r="539" spans="1:8">
      <c r="A539" s="19" t="s">
        <v>471</v>
      </c>
      <c r="B539" s="19" t="s">
        <v>484</v>
      </c>
      <c r="C539" s="19" t="s">
        <v>968</v>
      </c>
      <c r="D539" s="19" t="s">
        <v>96</v>
      </c>
      <c r="E539" s="20">
        <v>0.44272498652775299</v>
      </c>
      <c r="F539" s="20">
        <v>0.22988321428437899</v>
      </c>
      <c r="G539" s="21">
        <f t="shared" si="8"/>
        <v>193</v>
      </c>
      <c r="H539" s="22">
        <v>234</v>
      </c>
    </row>
    <row r="540" spans="1:8">
      <c r="A540" s="19" t="s">
        <v>503</v>
      </c>
      <c r="B540" s="19" t="s">
        <v>744</v>
      </c>
      <c r="C540" s="19" t="s">
        <v>1029</v>
      </c>
      <c r="D540" s="19" t="s">
        <v>395</v>
      </c>
      <c r="E540" s="20">
        <v>0.18030357463624899</v>
      </c>
      <c r="F540" s="20">
        <v>9.4054549548714297E-2</v>
      </c>
      <c r="G540" s="21">
        <f t="shared" si="8"/>
        <v>192</v>
      </c>
      <c r="H540" s="22">
        <v>83</v>
      </c>
    </row>
    <row r="541" spans="1:8">
      <c r="A541" s="19" t="s">
        <v>521</v>
      </c>
      <c r="B541" s="19" t="s">
        <v>522</v>
      </c>
      <c r="C541" s="19" t="s">
        <v>725</v>
      </c>
      <c r="D541" s="19" t="s">
        <v>395</v>
      </c>
      <c r="E541" s="20">
        <v>0.198742590264056</v>
      </c>
      <c r="F541" s="20">
        <v>0.103298804062201</v>
      </c>
      <c r="G541" s="21">
        <f t="shared" si="8"/>
        <v>192</v>
      </c>
      <c r="H541" s="22">
        <v>107</v>
      </c>
    </row>
    <row r="542" spans="1:8">
      <c r="A542" s="19" t="s">
        <v>503</v>
      </c>
      <c r="B542" s="19" t="s">
        <v>772</v>
      </c>
      <c r="C542" s="19" t="s">
        <v>1013</v>
      </c>
      <c r="D542" s="19" t="s">
        <v>395</v>
      </c>
      <c r="E542" s="20">
        <v>0.21134363211783699</v>
      </c>
      <c r="F542" s="20">
        <v>0.110145788136279</v>
      </c>
      <c r="G542" s="21">
        <f t="shared" si="8"/>
        <v>192</v>
      </c>
      <c r="H542" s="22">
        <v>102</v>
      </c>
    </row>
    <row r="543" spans="1:8">
      <c r="A543" s="19" t="s">
        <v>503</v>
      </c>
      <c r="B543" s="19" t="s">
        <v>641</v>
      </c>
      <c r="C543" s="19" t="s">
        <v>908</v>
      </c>
      <c r="D543" s="19" t="s">
        <v>395</v>
      </c>
      <c r="E543" s="20">
        <v>0.15617927070235299</v>
      </c>
      <c r="F543" s="20">
        <v>8.1169235244289706E-2</v>
      </c>
      <c r="G543" s="21">
        <f t="shared" si="8"/>
        <v>192</v>
      </c>
      <c r="H543" s="22">
        <v>89</v>
      </c>
    </row>
    <row r="544" spans="1:8">
      <c r="A544" s="19" t="s">
        <v>503</v>
      </c>
      <c r="B544" s="19" t="s">
        <v>604</v>
      </c>
      <c r="C544" s="19" t="s">
        <v>534</v>
      </c>
      <c r="D544" s="19" t="s">
        <v>535</v>
      </c>
      <c r="E544" s="20">
        <v>0.63755164361415495</v>
      </c>
      <c r="F544" s="20">
        <v>0.33195623723351297</v>
      </c>
      <c r="G544" s="21">
        <f t="shared" si="8"/>
        <v>192</v>
      </c>
      <c r="H544" s="22">
        <v>321</v>
      </c>
    </row>
    <row r="545" spans="1:8">
      <c r="A545" s="19" t="s">
        <v>503</v>
      </c>
      <c r="B545" s="19" t="s">
        <v>744</v>
      </c>
      <c r="C545" s="19" t="s">
        <v>950</v>
      </c>
      <c r="D545" s="19" t="s">
        <v>526</v>
      </c>
      <c r="E545" s="20">
        <v>0.187264235674511</v>
      </c>
      <c r="F545" s="20">
        <v>9.7511787956349502E-2</v>
      </c>
      <c r="G545" s="21">
        <f t="shared" si="8"/>
        <v>192</v>
      </c>
      <c r="H545" s="22">
        <v>96</v>
      </c>
    </row>
    <row r="546" spans="1:8">
      <c r="A546" s="19" t="s">
        <v>549</v>
      </c>
      <c r="B546" s="19" t="s">
        <v>682</v>
      </c>
      <c r="C546" s="19" t="s">
        <v>1030</v>
      </c>
      <c r="D546" s="19" t="s">
        <v>845</v>
      </c>
      <c r="E546" s="20">
        <v>0.215178731812466</v>
      </c>
      <c r="F546" s="20">
        <v>0.111936844802483</v>
      </c>
      <c r="G546" s="21">
        <f t="shared" si="8"/>
        <v>192</v>
      </c>
      <c r="H546" s="22">
        <v>97</v>
      </c>
    </row>
    <row r="547" spans="1:8">
      <c r="A547" s="19" t="s">
        <v>765</v>
      </c>
      <c r="B547" s="19" t="s">
        <v>1031</v>
      </c>
      <c r="C547" s="19" t="s">
        <v>1032</v>
      </c>
      <c r="D547" s="19" t="s">
        <v>533</v>
      </c>
      <c r="E547" s="20">
        <v>0.37816597808514502</v>
      </c>
      <c r="F547" s="20">
        <v>0.197219398260816</v>
      </c>
      <c r="G547" s="21">
        <f t="shared" si="8"/>
        <v>192</v>
      </c>
      <c r="H547" s="22">
        <v>192</v>
      </c>
    </row>
    <row r="548" spans="1:8">
      <c r="A548" s="19" t="s">
        <v>513</v>
      </c>
      <c r="B548" s="19" t="s">
        <v>545</v>
      </c>
      <c r="C548" s="19" t="s">
        <v>1033</v>
      </c>
      <c r="D548" s="19" t="s">
        <v>1034</v>
      </c>
      <c r="E548" s="20">
        <v>0.14650619723369901</v>
      </c>
      <c r="F548" s="20">
        <v>7.6141197714205106E-2</v>
      </c>
      <c r="G548" s="21">
        <f t="shared" si="8"/>
        <v>192</v>
      </c>
      <c r="H548" s="22">
        <v>74</v>
      </c>
    </row>
    <row r="549" spans="1:8">
      <c r="A549" s="19" t="s">
        <v>513</v>
      </c>
      <c r="B549" s="19" t="s">
        <v>545</v>
      </c>
      <c r="C549" s="19" t="s">
        <v>1035</v>
      </c>
      <c r="D549" s="19" t="s">
        <v>351</v>
      </c>
      <c r="E549" s="20">
        <v>0.32174420693371703</v>
      </c>
      <c r="F549" s="20">
        <v>0.16765299925304</v>
      </c>
      <c r="G549" s="21">
        <f t="shared" si="8"/>
        <v>192</v>
      </c>
      <c r="H549" s="22">
        <v>171</v>
      </c>
    </row>
    <row r="550" spans="1:8">
      <c r="A550" s="19" t="s">
        <v>588</v>
      </c>
      <c r="B550" s="19" t="s">
        <v>954</v>
      </c>
      <c r="C550" s="19" t="s">
        <v>955</v>
      </c>
      <c r="D550" s="19" t="s">
        <v>1036</v>
      </c>
      <c r="E550" s="20">
        <v>0.48856655290102402</v>
      </c>
      <c r="F550" s="20">
        <v>0.25496922460721999</v>
      </c>
      <c r="G550" s="21">
        <f t="shared" si="8"/>
        <v>192</v>
      </c>
      <c r="H550" s="22">
        <v>263</v>
      </c>
    </row>
    <row r="551" spans="1:8">
      <c r="A551" s="19" t="s">
        <v>513</v>
      </c>
      <c r="B551" s="19" t="s">
        <v>720</v>
      </c>
      <c r="C551" s="19" t="s">
        <v>1037</v>
      </c>
      <c r="D551" s="19" t="s">
        <v>1038</v>
      </c>
      <c r="E551" s="20">
        <v>0.13504580564038099</v>
      </c>
      <c r="F551" s="20">
        <v>7.0429304959064395E-2</v>
      </c>
      <c r="G551" s="21">
        <f t="shared" si="8"/>
        <v>192</v>
      </c>
      <c r="H551" s="22">
        <v>62</v>
      </c>
    </row>
    <row r="552" spans="1:8">
      <c r="A552" s="19" t="s">
        <v>688</v>
      </c>
      <c r="B552" s="19" t="s">
        <v>689</v>
      </c>
      <c r="C552" s="19" t="s">
        <v>690</v>
      </c>
      <c r="D552" s="19" t="s">
        <v>1016</v>
      </c>
      <c r="E552" s="20">
        <v>0.118681516076882</v>
      </c>
      <c r="F552" s="20">
        <v>6.2080616931727298E-2</v>
      </c>
      <c r="G552" s="21">
        <f t="shared" si="8"/>
        <v>191</v>
      </c>
      <c r="H552" s="22">
        <v>67</v>
      </c>
    </row>
    <row r="553" spans="1:8">
      <c r="A553" s="19" t="s">
        <v>503</v>
      </c>
      <c r="B553" s="19" t="s">
        <v>615</v>
      </c>
      <c r="C553" s="19" t="s">
        <v>919</v>
      </c>
      <c r="D553" s="19" t="s">
        <v>664</v>
      </c>
      <c r="E553" s="20">
        <v>0.28157894736842098</v>
      </c>
      <c r="F553" s="20">
        <v>0.14738785541185301</v>
      </c>
      <c r="G553" s="21">
        <f t="shared" si="8"/>
        <v>191</v>
      </c>
      <c r="H553" s="22">
        <v>142</v>
      </c>
    </row>
    <row r="554" spans="1:8">
      <c r="A554" s="19" t="s">
        <v>549</v>
      </c>
      <c r="B554" s="19" t="s">
        <v>806</v>
      </c>
      <c r="C554" s="19" t="s">
        <v>1039</v>
      </c>
      <c r="D554" s="19" t="s">
        <v>636</v>
      </c>
      <c r="E554" s="20">
        <v>0.40012574097359399</v>
      </c>
      <c r="F554" s="20">
        <v>0.20912368325248301</v>
      </c>
      <c r="G554" s="21">
        <f t="shared" si="8"/>
        <v>191</v>
      </c>
      <c r="H554" s="22">
        <v>202</v>
      </c>
    </row>
    <row r="555" spans="1:8">
      <c r="A555" s="19" t="s">
        <v>765</v>
      </c>
      <c r="B555" s="19" t="s">
        <v>1031</v>
      </c>
      <c r="C555" s="19" t="s">
        <v>1032</v>
      </c>
      <c r="D555" s="19" t="s">
        <v>395</v>
      </c>
      <c r="E555" s="20">
        <v>0.41162205855936801</v>
      </c>
      <c r="F555" s="20">
        <v>0.21513118582037399</v>
      </c>
      <c r="G555" s="21">
        <f t="shared" si="8"/>
        <v>191</v>
      </c>
      <c r="H555" s="22">
        <v>206</v>
      </c>
    </row>
    <row r="556" spans="1:8">
      <c r="A556" s="19" t="s">
        <v>503</v>
      </c>
      <c r="B556" s="19" t="s">
        <v>772</v>
      </c>
      <c r="C556" s="19" t="s">
        <v>519</v>
      </c>
      <c r="D556" s="19" t="s">
        <v>825</v>
      </c>
      <c r="E556" s="20">
        <v>0.30478713849470102</v>
      </c>
      <c r="F556" s="20">
        <v>0.15980152174193399</v>
      </c>
      <c r="G556" s="21">
        <f t="shared" si="8"/>
        <v>191</v>
      </c>
      <c r="H556" s="22">
        <v>159</v>
      </c>
    </row>
    <row r="557" spans="1:8">
      <c r="A557" s="19" t="s">
        <v>660</v>
      </c>
      <c r="B557" s="19" t="s">
        <v>1040</v>
      </c>
      <c r="C557" s="19" t="s">
        <v>1041</v>
      </c>
      <c r="D557" s="19" t="s">
        <v>1042</v>
      </c>
      <c r="E557" s="20">
        <v>0.24885934973953699</v>
      </c>
      <c r="F557" s="20">
        <v>0.13008529571626001</v>
      </c>
      <c r="G557" s="21">
        <f t="shared" si="8"/>
        <v>191</v>
      </c>
      <c r="H557" s="22">
        <v>127</v>
      </c>
    </row>
    <row r="558" spans="1:8">
      <c r="A558" s="19" t="s">
        <v>693</v>
      </c>
      <c r="B558" s="19" t="s">
        <v>812</v>
      </c>
      <c r="C558" s="19" t="s">
        <v>1043</v>
      </c>
      <c r="D558" s="19" t="s">
        <v>797</v>
      </c>
      <c r="E558" s="20">
        <v>0.153359080294593</v>
      </c>
      <c r="F558" s="20">
        <v>8.0160812043360397E-2</v>
      </c>
      <c r="G558" s="21">
        <f t="shared" si="8"/>
        <v>191</v>
      </c>
      <c r="H558" s="22">
        <v>86</v>
      </c>
    </row>
    <row r="559" spans="1:8">
      <c r="A559" s="19" t="s">
        <v>549</v>
      </c>
      <c r="B559" s="19" t="s">
        <v>806</v>
      </c>
      <c r="C559" s="19" t="s">
        <v>1044</v>
      </c>
      <c r="D559" s="19" t="s">
        <v>636</v>
      </c>
      <c r="E559" s="20">
        <v>0.12546254715286501</v>
      </c>
      <c r="F559" s="20">
        <v>6.5749681059598594E-2</v>
      </c>
      <c r="G559" s="21">
        <f t="shared" si="8"/>
        <v>191</v>
      </c>
      <c r="H559" s="22">
        <v>59</v>
      </c>
    </row>
    <row r="560" spans="1:8">
      <c r="A560" s="19" t="s">
        <v>471</v>
      </c>
      <c r="B560" s="19" t="s">
        <v>489</v>
      </c>
      <c r="C560" s="19" t="s">
        <v>897</v>
      </c>
      <c r="D560" s="19" t="s">
        <v>1045</v>
      </c>
      <c r="E560" s="20">
        <v>0.218924016525957</v>
      </c>
      <c r="F560" s="20">
        <v>0.114635104634351</v>
      </c>
      <c r="G560" s="21">
        <f t="shared" si="8"/>
        <v>191</v>
      </c>
      <c r="H560" s="22">
        <v>114</v>
      </c>
    </row>
    <row r="561" spans="1:8">
      <c r="A561" s="19" t="s">
        <v>549</v>
      </c>
      <c r="B561" s="19" t="s">
        <v>736</v>
      </c>
      <c r="C561" s="19" t="s">
        <v>850</v>
      </c>
      <c r="D561" s="19" t="s">
        <v>165</v>
      </c>
      <c r="E561" s="20">
        <v>0.45317945033231499</v>
      </c>
      <c r="F561" s="20">
        <v>0.23688914395473001</v>
      </c>
      <c r="G561" s="21">
        <f t="shared" si="8"/>
        <v>191</v>
      </c>
      <c r="H561" s="22">
        <v>246</v>
      </c>
    </row>
    <row r="562" spans="1:8">
      <c r="A562" s="19" t="s">
        <v>521</v>
      </c>
      <c r="B562" s="19" t="s">
        <v>581</v>
      </c>
      <c r="C562" s="19" t="s">
        <v>944</v>
      </c>
      <c r="D562" s="19" t="s">
        <v>700</v>
      </c>
      <c r="E562" s="20">
        <v>0.12198670738279099</v>
      </c>
      <c r="F562" s="20">
        <v>6.3990749259468405E-2</v>
      </c>
      <c r="G562" s="21">
        <f t="shared" si="8"/>
        <v>191</v>
      </c>
      <c r="H562" s="22">
        <v>55</v>
      </c>
    </row>
    <row r="563" spans="1:8">
      <c r="A563" s="19" t="s">
        <v>503</v>
      </c>
      <c r="B563" s="19" t="s">
        <v>666</v>
      </c>
      <c r="C563" s="19" t="s">
        <v>994</v>
      </c>
      <c r="D563" s="19" t="s">
        <v>533</v>
      </c>
      <c r="E563" s="20">
        <v>0.28021375965511103</v>
      </c>
      <c r="F563" s="20">
        <v>0.14756179515583001</v>
      </c>
      <c r="G563" s="21">
        <f t="shared" si="8"/>
        <v>190</v>
      </c>
      <c r="H563" s="22">
        <v>140</v>
      </c>
    </row>
    <row r="564" spans="1:8">
      <c r="A564" s="19" t="s">
        <v>503</v>
      </c>
      <c r="B564" s="19" t="s">
        <v>887</v>
      </c>
      <c r="C564" s="19" t="s">
        <v>552</v>
      </c>
      <c r="D564" s="19" t="s">
        <v>526</v>
      </c>
      <c r="E564" s="20">
        <v>0.123863840488593</v>
      </c>
      <c r="F564" s="20">
        <v>6.5134386861067095E-2</v>
      </c>
      <c r="G564" s="21">
        <f t="shared" si="8"/>
        <v>190</v>
      </c>
      <c r="H564" s="22">
        <v>58</v>
      </c>
    </row>
    <row r="565" spans="1:8">
      <c r="A565" s="19" t="s">
        <v>503</v>
      </c>
      <c r="B565" s="19" t="s">
        <v>826</v>
      </c>
      <c r="C565" s="19" t="s">
        <v>827</v>
      </c>
      <c r="D565" s="19" t="s">
        <v>1046</v>
      </c>
      <c r="E565" s="20">
        <v>0.16124483563858499</v>
      </c>
      <c r="F565" s="20">
        <v>8.5036084770882897E-2</v>
      </c>
      <c r="G565" s="21">
        <f t="shared" si="8"/>
        <v>190</v>
      </c>
      <c r="H565" s="22">
        <v>86</v>
      </c>
    </row>
    <row r="566" spans="1:8">
      <c r="A566" s="19" t="s">
        <v>503</v>
      </c>
      <c r="B566" s="19" t="s">
        <v>541</v>
      </c>
      <c r="C566" s="19" t="s">
        <v>1047</v>
      </c>
      <c r="D566" s="19" t="s">
        <v>395</v>
      </c>
      <c r="E566" s="20">
        <v>8.6554697323513494E-2</v>
      </c>
      <c r="F566" s="20">
        <v>4.5609030612708101E-2</v>
      </c>
      <c r="G566" s="21">
        <f t="shared" si="8"/>
        <v>190</v>
      </c>
      <c r="H566" s="22">
        <v>51</v>
      </c>
    </row>
    <row r="567" spans="1:8">
      <c r="A567" s="19" t="s">
        <v>503</v>
      </c>
      <c r="B567" s="19" t="s">
        <v>511</v>
      </c>
      <c r="C567" s="19" t="s">
        <v>950</v>
      </c>
      <c r="D567" s="19" t="s">
        <v>526</v>
      </c>
      <c r="E567" s="20">
        <v>0.319049757499551</v>
      </c>
      <c r="F567" s="20">
        <v>0.168253604528248</v>
      </c>
      <c r="G567" s="21">
        <f t="shared" si="8"/>
        <v>190</v>
      </c>
      <c r="H567" s="22">
        <v>163</v>
      </c>
    </row>
    <row r="568" spans="1:8">
      <c r="A568" s="19" t="s">
        <v>588</v>
      </c>
      <c r="B568" s="19" t="s">
        <v>592</v>
      </c>
      <c r="C568" s="19" t="s">
        <v>1048</v>
      </c>
      <c r="D568" s="19" t="s">
        <v>1049</v>
      </c>
      <c r="E568" s="20">
        <v>0.18166876234956</v>
      </c>
      <c r="F568" s="20">
        <v>9.5725614880237897E-2</v>
      </c>
      <c r="G568" s="21">
        <f t="shared" si="8"/>
        <v>190</v>
      </c>
      <c r="H568" s="22">
        <v>95</v>
      </c>
    </row>
    <row r="569" spans="1:8">
      <c r="A569" s="19" t="s">
        <v>521</v>
      </c>
      <c r="B569" s="19" t="s">
        <v>679</v>
      </c>
      <c r="C569" s="19" t="s">
        <v>1000</v>
      </c>
      <c r="D569" s="19" t="s">
        <v>552</v>
      </c>
      <c r="E569" s="20">
        <v>0.13147116939105399</v>
      </c>
      <c r="F569" s="20">
        <v>6.9084982327126801E-2</v>
      </c>
      <c r="G569" s="21">
        <f t="shared" si="8"/>
        <v>190</v>
      </c>
      <c r="H569" s="22">
        <v>65</v>
      </c>
    </row>
    <row r="570" spans="1:8">
      <c r="A570" s="19" t="s">
        <v>660</v>
      </c>
      <c r="B570" s="19" t="s">
        <v>661</v>
      </c>
      <c r="C570" s="19" t="s">
        <v>1050</v>
      </c>
      <c r="D570" s="19" t="s">
        <v>663</v>
      </c>
      <c r="E570" s="20">
        <v>0.177833662654931</v>
      </c>
      <c r="F570" s="20">
        <v>9.3642267716424796E-2</v>
      </c>
      <c r="G570" s="21">
        <f t="shared" si="8"/>
        <v>190</v>
      </c>
      <c r="H570" s="22">
        <v>89</v>
      </c>
    </row>
    <row r="571" spans="1:8">
      <c r="A571" s="19" t="s">
        <v>513</v>
      </c>
      <c r="B571" s="19" t="s">
        <v>545</v>
      </c>
      <c r="C571" s="19" t="s">
        <v>655</v>
      </c>
      <c r="D571" s="19" t="s">
        <v>1051</v>
      </c>
      <c r="E571" s="20">
        <v>0.136303215376325</v>
      </c>
      <c r="F571" s="20">
        <v>7.18620282022749E-2</v>
      </c>
      <c r="G571" s="21">
        <f t="shared" si="8"/>
        <v>190</v>
      </c>
      <c r="H571" s="22">
        <v>59</v>
      </c>
    </row>
    <row r="572" spans="1:8">
      <c r="A572" s="19" t="s">
        <v>503</v>
      </c>
      <c r="B572" s="19" t="s">
        <v>676</v>
      </c>
      <c r="C572" s="19" t="s">
        <v>525</v>
      </c>
      <c r="D572" s="19" t="s">
        <v>526</v>
      </c>
      <c r="E572" s="20">
        <v>0.16304113526136199</v>
      </c>
      <c r="F572" s="20">
        <v>8.5973657762432099E-2</v>
      </c>
      <c r="G572" s="21">
        <f t="shared" si="8"/>
        <v>190</v>
      </c>
      <c r="H572" s="22">
        <v>90</v>
      </c>
    </row>
    <row r="573" spans="1:8">
      <c r="A573" s="19" t="s">
        <v>549</v>
      </c>
      <c r="B573" s="19" t="s">
        <v>634</v>
      </c>
      <c r="C573" s="19" t="s">
        <v>252</v>
      </c>
      <c r="D573" s="19" t="s">
        <v>165</v>
      </c>
      <c r="E573" s="20">
        <v>0.54434165618825203</v>
      </c>
      <c r="F573" s="20">
        <v>0.28695654894391198</v>
      </c>
      <c r="G573" s="21">
        <f t="shared" si="8"/>
        <v>190</v>
      </c>
      <c r="H573" s="22">
        <v>284</v>
      </c>
    </row>
    <row r="574" spans="1:8">
      <c r="A574" s="19" t="s">
        <v>588</v>
      </c>
      <c r="B574" s="19" t="s">
        <v>954</v>
      </c>
      <c r="C574" s="19" t="s">
        <v>955</v>
      </c>
      <c r="D574" s="19" t="s">
        <v>1052</v>
      </c>
      <c r="E574" s="20">
        <v>0.411065205676307</v>
      </c>
      <c r="F574" s="20">
        <v>0.215945638927341</v>
      </c>
      <c r="G574" s="21">
        <f t="shared" si="8"/>
        <v>190</v>
      </c>
      <c r="H574" s="22">
        <v>206</v>
      </c>
    </row>
    <row r="575" spans="1:8">
      <c r="A575" s="19" t="s">
        <v>660</v>
      </c>
      <c r="B575" s="19" t="s">
        <v>696</v>
      </c>
      <c r="C575" s="19" t="s">
        <v>697</v>
      </c>
      <c r="D575" s="19" t="s">
        <v>1053</v>
      </c>
      <c r="E575" s="20">
        <v>0.156278067181606</v>
      </c>
      <c r="F575" s="20">
        <v>8.2348164414911898E-2</v>
      </c>
      <c r="G575" s="21">
        <f t="shared" si="8"/>
        <v>190</v>
      </c>
      <c r="H575" s="22">
        <v>69</v>
      </c>
    </row>
    <row r="576" spans="1:8">
      <c r="A576" s="19" t="s">
        <v>549</v>
      </c>
      <c r="B576" s="19" t="s">
        <v>781</v>
      </c>
      <c r="C576" s="19" t="s">
        <v>180</v>
      </c>
      <c r="D576" s="19" t="s">
        <v>636</v>
      </c>
      <c r="E576" s="20">
        <v>0.24831147835459</v>
      </c>
      <c r="F576" s="20">
        <v>0.130807151376718</v>
      </c>
      <c r="G576" s="21">
        <f t="shared" si="8"/>
        <v>190</v>
      </c>
      <c r="H576" s="22">
        <v>98</v>
      </c>
    </row>
    <row r="577" spans="1:8">
      <c r="A577" s="19" t="s">
        <v>503</v>
      </c>
      <c r="B577" s="19" t="s">
        <v>887</v>
      </c>
      <c r="C577" s="19" t="s">
        <v>552</v>
      </c>
      <c r="D577" s="19" t="s">
        <v>533</v>
      </c>
      <c r="E577" s="20">
        <v>0.143398598886294</v>
      </c>
      <c r="F577" s="20">
        <v>7.5921283547879304E-2</v>
      </c>
      <c r="G577" s="21">
        <f t="shared" si="8"/>
        <v>189</v>
      </c>
      <c r="H577" s="22">
        <v>65</v>
      </c>
    </row>
    <row r="578" spans="1:8">
      <c r="A578" s="19" t="s">
        <v>513</v>
      </c>
      <c r="B578" s="19" t="s">
        <v>576</v>
      </c>
      <c r="C578" s="19" t="s">
        <v>394</v>
      </c>
      <c r="D578" s="19" t="s">
        <v>533</v>
      </c>
      <c r="E578" s="20">
        <v>9.3254894916472E-2</v>
      </c>
      <c r="F578" s="20">
        <v>4.94483717919868E-2</v>
      </c>
      <c r="G578" s="21">
        <f t="shared" si="8"/>
        <v>189</v>
      </c>
      <c r="H578" s="22">
        <v>53</v>
      </c>
    </row>
    <row r="579" spans="1:8">
      <c r="A579" s="19" t="s">
        <v>503</v>
      </c>
      <c r="B579" s="19" t="s">
        <v>666</v>
      </c>
      <c r="C579" s="19" t="s">
        <v>994</v>
      </c>
      <c r="D579" s="19" t="s">
        <v>395</v>
      </c>
      <c r="E579" s="20">
        <v>0.28537812107059501</v>
      </c>
      <c r="F579" s="20">
        <v>0.151311476673265</v>
      </c>
      <c r="G579" s="21">
        <f t="shared" si="8"/>
        <v>189</v>
      </c>
      <c r="H579" s="22">
        <v>142</v>
      </c>
    </row>
    <row r="580" spans="1:8">
      <c r="A580" s="19" t="s">
        <v>549</v>
      </c>
      <c r="B580" s="19" t="s">
        <v>752</v>
      </c>
      <c r="C580" s="19" t="s">
        <v>1054</v>
      </c>
      <c r="D580" s="19" t="s">
        <v>636</v>
      </c>
      <c r="E580" s="20">
        <v>0.14268007903718299</v>
      </c>
      <c r="F580" s="20">
        <v>7.5461234100003494E-2</v>
      </c>
      <c r="G580" s="21">
        <f t="shared" si="8"/>
        <v>189</v>
      </c>
      <c r="H580" s="22">
        <v>66</v>
      </c>
    </row>
    <row r="581" spans="1:8">
      <c r="A581" s="19" t="s">
        <v>503</v>
      </c>
      <c r="B581" s="19" t="s">
        <v>604</v>
      </c>
      <c r="C581" s="19" t="s">
        <v>552</v>
      </c>
      <c r="D581" s="19" t="s">
        <v>526</v>
      </c>
      <c r="E581" s="20">
        <v>0.10878390515538</v>
      </c>
      <c r="F581" s="20">
        <v>5.74618471431722E-2</v>
      </c>
      <c r="G581" s="21">
        <f t="shared" si="8"/>
        <v>189</v>
      </c>
      <c r="H581" s="22">
        <v>52</v>
      </c>
    </row>
    <row r="582" spans="1:8">
      <c r="A582" s="19" t="s">
        <v>513</v>
      </c>
      <c r="B582" s="19" t="s">
        <v>545</v>
      </c>
      <c r="C582" s="19" t="s">
        <v>629</v>
      </c>
      <c r="D582" s="19" t="s">
        <v>1055</v>
      </c>
      <c r="E582" s="20">
        <v>0.29201544817675601</v>
      </c>
      <c r="F582" s="20">
        <v>0.154343499365477</v>
      </c>
      <c r="G582" s="21">
        <f t="shared" si="8"/>
        <v>189</v>
      </c>
      <c r="H582" s="22">
        <v>152</v>
      </c>
    </row>
    <row r="583" spans="1:8">
      <c r="A583" s="19" t="s">
        <v>599</v>
      </c>
      <c r="B583" s="19" t="s">
        <v>793</v>
      </c>
      <c r="C583" s="19" t="s">
        <v>1056</v>
      </c>
      <c r="D583" s="19" t="s">
        <v>795</v>
      </c>
      <c r="E583" s="20">
        <v>0.14835638584515901</v>
      </c>
      <c r="F583" s="20">
        <v>7.8643999483255095E-2</v>
      </c>
      <c r="G583" s="21">
        <f t="shared" ref="G583:G646" si="9">IF(F583=0,"",ROUND(E583/F583*100,0))</f>
        <v>189</v>
      </c>
      <c r="H583" s="22">
        <v>80</v>
      </c>
    </row>
    <row r="584" spans="1:8">
      <c r="A584" s="19" t="s">
        <v>513</v>
      </c>
      <c r="B584" s="19" t="s">
        <v>545</v>
      </c>
      <c r="C584" s="19" t="s">
        <v>655</v>
      </c>
      <c r="D584" s="19" t="s">
        <v>1057</v>
      </c>
      <c r="E584" s="20">
        <v>0.28963535117657602</v>
      </c>
      <c r="F584" s="20">
        <v>0.15293088277834799</v>
      </c>
      <c r="G584" s="21">
        <f t="shared" si="9"/>
        <v>189</v>
      </c>
      <c r="H584" s="22">
        <v>145</v>
      </c>
    </row>
    <row r="585" spans="1:8">
      <c r="A585" s="19" t="s">
        <v>588</v>
      </c>
      <c r="B585" s="19" t="s">
        <v>592</v>
      </c>
      <c r="C585" s="19" t="s">
        <v>821</v>
      </c>
      <c r="D585" s="19" t="s">
        <v>1058</v>
      </c>
      <c r="E585" s="20">
        <v>0.52659421591521505</v>
      </c>
      <c r="F585" s="20">
        <v>0.27856780021660299</v>
      </c>
      <c r="G585" s="21">
        <f t="shared" si="9"/>
        <v>189</v>
      </c>
      <c r="H585" s="22">
        <v>277</v>
      </c>
    </row>
    <row r="586" spans="1:8">
      <c r="A586" s="19" t="s">
        <v>549</v>
      </c>
      <c r="B586" s="19" t="s">
        <v>731</v>
      </c>
      <c r="C586" s="19" t="s">
        <v>1059</v>
      </c>
      <c r="D586" s="19" t="s">
        <v>733</v>
      </c>
      <c r="E586" s="20">
        <v>0.122902820190408</v>
      </c>
      <c r="F586" s="20">
        <v>6.5068382088731294E-2</v>
      </c>
      <c r="G586" s="21">
        <f t="shared" si="9"/>
        <v>189</v>
      </c>
      <c r="H586" s="22">
        <v>77</v>
      </c>
    </row>
    <row r="587" spans="1:8">
      <c r="A587" s="19" t="s">
        <v>618</v>
      </c>
      <c r="B587" s="19" t="s">
        <v>1060</v>
      </c>
      <c r="C587" s="19" t="s">
        <v>1061</v>
      </c>
      <c r="D587" s="19" t="s">
        <v>1062</v>
      </c>
      <c r="E587" s="20">
        <v>0.12195976288844999</v>
      </c>
      <c r="F587" s="20">
        <v>6.4624852910463201E-2</v>
      </c>
      <c r="G587" s="21">
        <f t="shared" si="9"/>
        <v>189</v>
      </c>
      <c r="H587" s="22">
        <v>56</v>
      </c>
    </row>
    <row r="588" spans="1:8">
      <c r="A588" s="19" t="s">
        <v>549</v>
      </c>
      <c r="B588" s="19" t="s">
        <v>634</v>
      </c>
      <c r="C588" s="19" t="s">
        <v>188</v>
      </c>
      <c r="D588" s="19" t="s">
        <v>165</v>
      </c>
      <c r="E588" s="20">
        <v>0.41185557751032897</v>
      </c>
      <c r="F588" s="20">
        <v>0.21828968586535699</v>
      </c>
      <c r="G588" s="21">
        <f t="shared" si="9"/>
        <v>189</v>
      </c>
      <c r="H588" s="22">
        <v>227</v>
      </c>
    </row>
    <row r="589" spans="1:8">
      <c r="A589" s="19" t="s">
        <v>513</v>
      </c>
      <c r="B589" s="19" t="s">
        <v>545</v>
      </c>
      <c r="C589" s="19" t="s">
        <v>1063</v>
      </c>
      <c r="D589" s="19" t="s">
        <v>353</v>
      </c>
      <c r="E589" s="20">
        <v>0.31818753368061797</v>
      </c>
      <c r="F589" s="20">
        <v>0.16837702963721099</v>
      </c>
      <c r="G589" s="21">
        <f t="shared" si="9"/>
        <v>189</v>
      </c>
      <c r="H589" s="22">
        <v>152</v>
      </c>
    </row>
    <row r="590" spans="1:8">
      <c r="A590" s="19" t="s">
        <v>513</v>
      </c>
      <c r="B590" s="19" t="s">
        <v>545</v>
      </c>
      <c r="C590" s="19" t="s">
        <v>1064</v>
      </c>
      <c r="D590" s="19" t="s">
        <v>1034</v>
      </c>
      <c r="E590" s="20">
        <v>0.16967846236752299</v>
      </c>
      <c r="F590" s="20">
        <v>8.9841537421310194E-2</v>
      </c>
      <c r="G590" s="21">
        <f t="shared" si="9"/>
        <v>189</v>
      </c>
      <c r="H590" s="22">
        <v>82</v>
      </c>
    </row>
    <row r="591" spans="1:8">
      <c r="A591" s="19" t="s">
        <v>503</v>
      </c>
      <c r="B591" s="19" t="s">
        <v>744</v>
      </c>
      <c r="C591" s="19" t="s">
        <v>745</v>
      </c>
      <c r="D591" s="19" t="s">
        <v>526</v>
      </c>
      <c r="E591" s="20">
        <v>0.104885934973954</v>
      </c>
      <c r="F591" s="20">
        <v>5.5491738224614999E-2</v>
      </c>
      <c r="G591" s="21">
        <f t="shared" si="9"/>
        <v>189</v>
      </c>
      <c r="H591" s="22">
        <v>64</v>
      </c>
    </row>
    <row r="592" spans="1:8">
      <c r="A592" s="19" t="s">
        <v>513</v>
      </c>
      <c r="B592" s="19" t="s">
        <v>1065</v>
      </c>
      <c r="C592" s="19" t="s">
        <v>1066</v>
      </c>
      <c r="D592" s="19" t="s">
        <v>1067</v>
      </c>
      <c r="E592" s="20">
        <v>0.135018861146039</v>
      </c>
      <c r="F592" s="20">
        <v>7.1760731860915597E-2</v>
      </c>
      <c r="G592" s="21">
        <f t="shared" si="9"/>
        <v>188</v>
      </c>
      <c r="H592" s="22">
        <v>76</v>
      </c>
    </row>
    <row r="593" spans="1:8">
      <c r="A593" s="19" t="s">
        <v>521</v>
      </c>
      <c r="B593" s="19" t="s">
        <v>581</v>
      </c>
      <c r="C593" s="19" t="s">
        <v>944</v>
      </c>
      <c r="D593" s="19" t="s">
        <v>623</v>
      </c>
      <c r="E593" s="20">
        <v>0.44130590982575901</v>
      </c>
      <c r="F593" s="20">
        <v>0.23412133111709901</v>
      </c>
      <c r="G593" s="21">
        <f t="shared" si="9"/>
        <v>188</v>
      </c>
      <c r="H593" s="22">
        <v>224</v>
      </c>
    </row>
    <row r="594" spans="1:8">
      <c r="A594" s="19" t="s">
        <v>599</v>
      </c>
      <c r="B594" s="19" t="s">
        <v>811</v>
      </c>
      <c r="C594" s="19" t="s">
        <v>1068</v>
      </c>
      <c r="D594" s="19" t="s">
        <v>533</v>
      </c>
      <c r="E594" s="20">
        <v>8.0447278606071398E-2</v>
      </c>
      <c r="F594" s="20">
        <v>4.2727254621917399E-2</v>
      </c>
      <c r="G594" s="21">
        <f t="shared" si="9"/>
        <v>188</v>
      </c>
      <c r="H594" s="22">
        <v>52</v>
      </c>
    </row>
    <row r="595" spans="1:8">
      <c r="A595" s="19" t="s">
        <v>693</v>
      </c>
      <c r="B595" s="19" t="s">
        <v>694</v>
      </c>
      <c r="C595" s="19" t="s">
        <v>1069</v>
      </c>
      <c r="D595" s="19" t="s">
        <v>606</v>
      </c>
      <c r="E595" s="20">
        <v>0.218924016525957</v>
      </c>
      <c r="F595" s="20">
        <v>0.116348786920036</v>
      </c>
      <c r="G595" s="21">
        <f t="shared" si="9"/>
        <v>188</v>
      </c>
      <c r="H595" s="22">
        <v>117</v>
      </c>
    </row>
    <row r="596" spans="1:8">
      <c r="A596" s="19" t="s">
        <v>513</v>
      </c>
      <c r="B596" s="19" t="s">
        <v>1065</v>
      </c>
      <c r="C596" s="19" t="s">
        <v>1066</v>
      </c>
      <c r="D596" s="19" t="s">
        <v>1070</v>
      </c>
      <c r="E596" s="20">
        <v>0.135018861146039</v>
      </c>
      <c r="F596" s="20">
        <v>7.1760731860915597E-2</v>
      </c>
      <c r="G596" s="21">
        <f t="shared" si="9"/>
        <v>188</v>
      </c>
      <c r="H596" s="22">
        <v>76</v>
      </c>
    </row>
    <row r="597" spans="1:8">
      <c r="A597" s="19" t="s">
        <v>503</v>
      </c>
      <c r="B597" s="19" t="s">
        <v>728</v>
      </c>
      <c r="C597" s="19" t="s">
        <v>1026</v>
      </c>
      <c r="D597" s="19" t="s">
        <v>395</v>
      </c>
      <c r="E597" s="20">
        <v>0.17637865996048099</v>
      </c>
      <c r="F597" s="20">
        <v>9.3813269675736402E-2</v>
      </c>
      <c r="G597" s="21">
        <f t="shared" si="9"/>
        <v>188</v>
      </c>
      <c r="H597" s="22">
        <v>91</v>
      </c>
    </row>
    <row r="598" spans="1:8">
      <c r="A598" s="19" t="s">
        <v>549</v>
      </c>
      <c r="B598" s="19" t="s">
        <v>736</v>
      </c>
      <c r="C598" s="19" t="s">
        <v>1071</v>
      </c>
      <c r="D598" s="19" t="s">
        <v>636</v>
      </c>
      <c r="E598" s="20">
        <v>0.137237291180169</v>
      </c>
      <c r="F598" s="20">
        <v>7.3060720651550198E-2</v>
      </c>
      <c r="G598" s="21">
        <f t="shared" si="9"/>
        <v>188</v>
      </c>
      <c r="H598" s="22">
        <v>61</v>
      </c>
    </row>
    <row r="599" spans="1:8">
      <c r="A599" s="19" t="s">
        <v>588</v>
      </c>
      <c r="B599" s="19" t="s">
        <v>1072</v>
      </c>
      <c r="C599" s="19" t="s">
        <v>1073</v>
      </c>
      <c r="D599" s="19" t="s">
        <v>1074</v>
      </c>
      <c r="E599" s="20">
        <v>0.59958685108676102</v>
      </c>
      <c r="F599" s="20">
        <v>0.32068891737141098</v>
      </c>
      <c r="G599" s="21">
        <f t="shared" si="9"/>
        <v>187</v>
      </c>
      <c r="H599" s="22">
        <v>317</v>
      </c>
    </row>
    <row r="600" spans="1:8">
      <c r="A600" s="19" t="s">
        <v>471</v>
      </c>
      <c r="B600" s="19" t="s">
        <v>489</v>
      </c>
      <c r="C600" s="19" t="s">
        <v>1075</v>
      </c>
      <c r="D600" s="19" t="s">
        <v>1076</v>
      </c>
      <c r="E600" s="20">
        <v>0.118187533680618</v>
      </c>
      <c r="F600" s="20">
        <v>6.3056953419630898E-2</v>
      </c>
      <c r="G600" s="21">
        <f t="shared" si="9"/>
        <v>187</v>
      </c>
      <c r="H600" s="22">
        <v>51</v>
      </c>
    </row>
    <row r="601" spans="1:8">
      <c r="A601" s="19" t="s">
        <v>503</v>
      </c>
      <c r="B601" s="19" t="s">
        <v>511</v>
      </c>
      <c r="C601" s="19" t="s">
        <v>950</v>
      </c>
      <c r="D601" s="19" t="s">
        <v>533</v>
      </c>
      <c r="E601" s="20">
        <v>0.36028381534039899</v>
      </c>
      <c r="F601" s="20">
        <v>0.19263607265347499</v>
      </c>
      <c r="G601" s="21">
        <f t="shared" si="9"/>
        <v>187</v>
      </c>
      <c r="H601" s="22">
        <v>189</v>
      </c>
    </row>
    <row r="602" spans="1:8">
      <c r="A602" s="19" t="s">
        <v>503</v>
      </c>
      <c r="B602" s="19" t="s">
        <v>676</v>
      </c>
      <c r="C602" s="19" t="s">
        <v>525</v>
      </c>
      <c r="D602" s="19" t="s">
        <v>395</v>
      </c>
      <c r="E602" s="20">
        <v>0.174142266930124</v>
      </c>
      <c r="F602" s="20">
        <v>9.3006676096573898E-2</v>
      </c>
      <c r="G602" s="21">
        <f t="shared" si="9"/>
        <v>187</v>
      </c>
      <c r="H602" s="22">
        <v>99</v>
      </c>
    </row>
    <row r="603" spans="1:8">
      <c r="A603" s="19" t="s">
        <v>549</v>
      </c>
      <c r="B603" s="19" t="s">
        <v>634</v>
      </c>
      <c r="C603" s="19" t="s">
        <v>250</v>
      </c>
      <c r="D603" s="19" t="s">
        <v>859</v>
      </c>
      <c r="E603" s="20">
        <v>0.23612358541404699</v>
      </c>
      <c r="F603" s="20">
        <v>0.12615095344847499</v>
      </c>
      <c r="G603" s="21">
        <f t="shared" si="9"/>
        <v>187</v>
      </c>
      <c r="H603" s="22">
        <v>125</v>
      </c>
    </row>
    <row r="604" spans="1:8">
      <c r="A604" s="19" t="s">
        <v>588</v>
      </c>
      <c r="B604" s="19" t="s">
        <v>1077</v>
      </c>
      <c r="C604" s="19" t="s">
        <v>1078</v>
      </c>
      <c r="D604" s="19" t="s">
        <v>1079</v>
      </c>
      <c r="E604" s="20">
        <v>0.59958685108676102</v>
      </c>
      <c r="F604" s="20">
        <v>0.32068891737141098</v>
      </c>
      <c r="G604" s="21">
        <f t="shared" si="9"/>
        <v>187</v>
      </c>
      <c r="H604" s="22">
        <v>317</v>
      </c>
    </row>
    <row r="605" spans="1:8">
      <c r="A605" s="19" t="s">
        <v>549</v>
      </c>
      <c r="B605" s="19" t="s">
        <v>634</v>
      </c>
      <c r="C605" s="19" t="s">
        <v>1080</v>
      </c>
      <c r="D605" s="19" t="s">
        <v>636</v>
      </c>
      <c r="E605" s="20">
        <v>0.12331596910364601</v>
      </c>
      <c r="F605" s="20">
        <v>6.60130897001803E-2</v>
      </c>
      <c r="G605" s="21">
        <f t="shared" si="9"/>
        <v>187</v>
      </c>
      <c r="H605" s="22">
        <v>54</v>
      </c>
    </row>
    <row r="606" spans="1:8">
      <c r="A606" s="19" t="s">
        <v>549</v>
      </c>
      <c r="B606" s="19" t="s">
        <v>682</v>
      </c>
      <c r="C606" s="19" t="s">
        <v>1005</v>
      </c>
      <c r="D606" s="19" t="s">
        <v>845</v>
      </c>
      <c r="E606" s="20">
        <v>0.23533321358002501</v>
      </c>
      <c r="F606" s="20">
        <v>0.12585274922848799</v>
      </c>
      <c r="G606" s="21">
        <f t="shared" si="9"/>
        <v>187</v>
      </c>
      <c r="H606" s="22">
        <v>114</v>
      </c>
    </row>
    <row r="607" spans="1:8">
      <c r="A607" s="19" t="s">
        <v>471</v>
      </c>
      <c r="B607" s="19" t="s">
        <v>472</v>
      </c>
      <c r="C607" s="19" t="s">
        <v>488</v>
      </c>
      <c r="D607" s="19" t="s">
        <v>1081</v>
      </c>
      <c r="E607" s="20">
        <v>1</v>
      </c>
      <c r="F607" s="20">
        <v>0.53567432039693197</v>
      </c>
      <c r="G607" s="21">
        <f t="shared" si="9"/>
        <v>187</v>
      </c>
      <c r="H607" s="22">
        <v>532</v>
      </c>
    </row>
    <row r="608" spans="1:8">
      <c r="A608" s="19" t="s">
        <v>503</v>
      </c>
      <c r="B608" s="19" t="s">
        <v>1082</v>
      </c>
      <c r="C608" s="19" t="s">
        <v>623</v>
      </c>
      <c r="D608" s="19" t="s">
        <v>1083</v>
      </c>
      <c r="E608" s="20">
        <v>0.14852703430932301</v>
      </c>
      <c r="F608" s="20">
        <v>7.9266390148638899E-2</v>
      </c>
      <c r="G608" s="21">
        <f t="shared" si="9"/>
        <v>187</v>
      </c>
      <c r="H608" s="22">
        <v>75</v>
      </c>
    </row>
    <row r="609" spans="1:8">
      <c r="A609" s="19" t="s">
        <v>513</v>
      </c>
      <c r="B609" s="19" t="s">
        <v>545</v>
      </c>
      <c r="C609" s="19" t="s">
        <v>546</v>
      </c>
      <c r="D609" s="19" t="s">
        <v>1084</v>
      </c>
      <c r="E609" s="20">
        <v>0.79394647027124099</v>
      </c>
      <c r="F609" s="20">
        <v>0.42732908903570699</v>
      </c>
      <c r="G609" s="21">
        <f t="shared" si="9"/>
        <v>186</v>
      </c>
      <c r="H609" s="22">
        <v>417</v>
      </c>
    </row>
    <row r="610" spans="1:8">
      <c r="A610" s="19" t="s">
        <v>693</v>
      </c>
      <c r="B610" s="19" t="s">
        <v>769</v>
      </c>
      <c r="C610" s="19" t="s">
        <v>1085</v>
      </c>
      <c r="D610" s="19" t="s">
        <v>797</v>
      </c>
      <c r="E610" s="20">
        <v>8.4866175678103006E-2</v>
      </c>
      <c r="F610" s="20">
        <v>4.5670991161999103E-2</v>
      </c>
      <c r="G610" s="21">
        <f t="shared" si="9"/>
        <v>186</v>
      </c>
      <c r="H610" s="22">
        <v>54</v>
      </c>
    </row>
    <row r="611" spans="1:8">
      <c r="A611" s="19" t="s">
        <v>549</v>
      </c>
      <c r="B611" s="19" t="s">
        <v>736</v>
      </c>
      <c r="C611" s="19" t="s">
        <v>1086</v>
      </c>
      <c r="D611" s="19" t="s">
        <v>859</v>
      </c>
      <c r="E611" s="20">
        <v>0.20247889347943199</v>
      </c>
      <c r="F611" s="20">
        <v>0.108956481336712</v>
      </c>
      <c r="G611" s="21">
        <f t="shared" si="9"/>
        <v>186</v>
      </c>
      <c r="H611" s="22">
        <v>94</v>
      </c>
    </row>
    <row r="612" spans="1:8">
      <c r="A612" s="19" t="s">
        <v>521</v>
      </c>
      <c r="B612" s="19" t="s">
        <v>581</v>
      </c>
      <c r="C612" s="19" t="s">
        <v>1087</v>
      </c>
      <c r="D612" s="19" t="s">
        <v>623</v>
      </c>
      <c r="E612" s="20">
        <v>0.1644242859709</v>
      </c>
      <c r="F612" s="20">
        <v>8.8505074317176802E-2</v>
      </c>
      <c r="G612" s="21">
        <f t="shared" si="9"/>
        <v>186</v>
      </c>
      <c r="H612" s="22">
        <v>92</v>
      </c>
    </row>
    <row r="613" spans="1:8">
      <c r="A613" s="19" t="s">
        <v>660</v>
      </c>
      <c r="B613" s="19" t="s">
        <v>661</v>
      </c>
      <c r="C613" s="19" t="s">
        <v>1088</v>
      </c>
      <c r="D613" s="19" t="s">
        <v>663</v>
      </c>
      <c r="E613" s="20">
        <v>9.93802766301419E-2</v>
      </c>
      <c r="F613" s="20">
        <v>5.33210968879093E-2</v>
      </c>
      <c r="G613" s="21">
        <f t="shared" si="9"/>
        <v>186</v>
      </c>
      <c r="H613" s="22">
        <v>63</v>
      </c>
    </row>
    <row r="614" spans="1:8">
      <c r="A614" s="19" t="s">
        <v>693</v>
      </c>
      <c r="B614" s="19" t="s">
        <v>694</v>
      </c>
      <c r="C614" s="19" t="s">
        <v>1089</v>
      </c>
      <c r="D614" s="19" t="s">
        <v>533</v>
      </c>
      <c r="E614" s="20">
        <v>0.27966588827016298</v>
      </c>
      <c r="F614" s="20">
        <v>0.15001751606415001</v>
      </c>
      <c r="G614" s="21">
        <f t="shared" si="9"/>
        <v>186</v>
      </c>
      <c r="H614" s="22">
        <v>132</v>
      </c>
    </row>
    <row r="615" spans="1:8">
      <c r="A615" s="19" t="s">
        <v>765</v>
      </c>
      <c r="B615" s="19" t="s">
        <v>801</v>
      </c>
      <c r="C615" s="19" t="s">
        <v>1090</v>
      </c>
      <c r="D615" s="19" t="s">
        <v>533</v>
      </c>
      <c r="E615" s="20">
        <v>0.14343452487875</v>
      </c>
      <c r="F615" s="20">
        <v>7.7295937852653304E-2</v>
      </c>
      <c r="G615" s="21">
        <f t="shared" si="9"/>
        <v>186</v>
      </c>
      <c r="H615" s="22">
        <v>64</v>
      </c>
    </row>
    <row r="616" spans="1:8">
      <c r="A616" s="19" t="s">
        <v>549</v>
      </c>
      <c r="B616" s="19" t="s">
        <v>686</v>
      </c>
      <c r="C616" s="19" t="s">
        <v>1091</v>
      </c>
      <c r="D616" s="19" t="s">
        <v>882</v>
      </c>
      <c r="E616" s="20">
        <v>0.19902999820369999</v>
      </c>
      <c r="F616" s="20">
        <v>0.10720342510591099</v>
      </c>
      <c r="G616" s="21">
        <f t="shared" si="9"/>
        <v>186</v>
      </c>
      <c r="H616" s="22">
        <v>90</v>
      </c>
    </row>
    <row r="617" spans="1:8">
      <c r="A617" s="19" t="s">
        <v>588</v>
      </c>
      <c r="B617" s="19" t="s">
        <v>631</v>
      </c>
      <c r="C617" s="19" t="s">
        <v>632</v>
      </c>
      <c r="D617" s="19" t="s">
        <v>1092</v>
      </c>
      <c r="E617" s="20">
        <v>0.19359619184480001</v>
      </c>
      <c r="F617" s="20">
        <v>0.103889031708464</v>
      </c>
      <c r="G617" s="21">
        <f t="shared" si="9"/>
        <v>186</v>
      </c>
      <c r="H617" s="22">
        <v>85</v>
      </c>
    </row>
    <row r="618" spans="1:8">
      <c r="A618" s="19" t="s">
        <v>660</v>
      </c>
      <c r="B618" s="19" t="s">
        <v>660</v>
      </c>
      <c r="C618" s="19" t="s">
        <v>1093</v>
      </c>
      <c r="D618" s="19" t="s">
        <v>894</v>
      </c>
      <c r="E618" s="20">
        <v>0.26477456439734198</v>
      </c>
      <c r="F618" s="20">
        <v>0.142079736359389</v>
      </c>
      <c r="G618" s="21">
        <f t="shared" si="9"/>
        <v>186</v>
      </c>
      <c r="H618" s="22">
        <v>134</v>
      </c>
    </row>
    <row r="619" spans="1:8">
      <c r="A619" s="19" t="s">
        <v>513</v>
      </c>
      <c r="B619" s="19" t="s">
        <v>545</v>
      </c>
      <c r="C619" s="19" t="s">
        <v>1094</v>
      </c>
      <c r="D619" s="19" t="s">
        <v>1095</v>
      </c>
      <c r="E619" s="20">
        <v>0.15656547512124999</v>
      </c>
      <c r="F619" s="20">
        <v>8.4705946450061104E-2</v>
      </c>
      <c r="G619" s="21">
        <f t="shared" si="9"/>
        <v>185</v>
      </c>
      <c r="H619" s="22">
        <v>57</v>
      </c>
    </row>
    <row r="620" spans="1:8">
      <c r="A620" s="19" t="s">
        <v>521</v>
      </c>
      <c r="B620" s="19" t="s">
        <v>581</v>
      </c>
      <c r="C620" s="19" t="s">
        <v>1096</v>
      </c>
      <c r="D620" s="19" t="s">
        <v>892</v>
      </c>
      <c r="E620" s="20">
        <v>0.192177115142806</v>
      </c>
      <c r="F620" s="20">
        <v>0.103674916805372</v>
      </c>
      <c r="G620" s="21">
        <f t="shared" si="9"/>
        <v>185</v>
      </c>
      <c r="H620" s="22">
        <v>86</v>
      </c>
    </row>
    <row r="621" spans="1:8">
      <c r="A621" s="19" t="s">
        <v>549</v>
      </c>
      <c r="B621" s="19" t="s">
        <v>736</v>
      </c>
      <c r="C621" s="19" t="s">
        <v>850</v>
      </c>
      <c r="D621" s="19" t="s">
        <v>859</v>
      </c>
      <c r="E621" s="20">
        <v>0.33973414765582899</v>
      </c>
      <c r="F621" s="20">
        <v>0.18352207264447101</v>
      </c>
      <c r="G621" s="21">
        <f t="shared" si="9"/>
        <v>185</v>
      </c>
      <c r="H621" s="22">
        <v>183</v>
      </c>
    </row>
    <row r="622" spans="1:8">
      <c r="A622" s="19" t="s">
        <v>513</v>
      </c>
      <c r="B622" s="19" t="s">
        <v>576</v>
      </c>
      <c r="C622" s="19" t="s">
        <v>1097</v>
      </c>
      <c r="D622" s="19" t="s">
        <v>1098</v>
      </c>
      <c r="E622" s="20">
        <v>0.18164181785521799</v>
      </c>
      <c r="F622" s="20">
        <v>9.8204227617114004E-2</v>
      </c>
      <c r="G622" s="21">
        <f t="shared" si="9"/>
        <v>185</v>
      </c>
      <c r="H622" s="22">
        <v>94</v>
      </c>
    </row>
    <row r="623" spans="1:8">
      <c r="A623" s="19" t="s">
        <v>588</v>
      </c>
      <c r="B623" s="19" t="s">
        <v>589</v>
      </c>
      <c r="C623" s="19" t="s">
        <v>624</v>
      </c>
      <c r="D623" s="19" t="s">
        <v>591</v>
      </c>
      <c r="E623" s="20">
        <v>0.23021375965511001</v>
      </c>
      <c r="F623" s="20">
        <v>0.124688737899475</v>
      </c>
      <c r="G623" s="21">
        <f t="shared" si="9"/>
        <v>185</v>
      </c>
      <c r="H623" s="22">
        <v>112</v>
      </c>
    </row>
    <row r="624" spans="1:8">
      <c r="A624" s="19" t="s">
        <v>513</v>
      </c>
      <c r="B624" s="19" t="s">
        <v>1065</v>
      </c>
      <c r="C624" s="19" t="s">
        <v>1099</v>
      </c>
      <c r="D624" s="19" t="s">
        <v>1100</v>
      </c>
      <c r="E624" s="20">
        <v>0.15656547512124999</v>
      </c>
      <c r="F624" s="20">
        <v>8.4705946450061104E-2</v>
      </c>
      <c r="G624" s="21">
        <f t="shared" si="9"/>
        <v>185</v>
      </c>
      <c r="H624" s="22">
        <v>57</v>
      </c>
    </row>
    <row r="625" spans="1:8">
      <c r="A625" s="19" t="s">
        <v>549</v>
      </c>
      <c r="B625" s="19" t="s">
        <v>686</v>
      </c>
      <c r="C625" s="19" t="s">
        <v>1101</v>
      </c>
      <c r="D625" s="19" t="s">
        <v>388</v>
      </c>
      <c r="E625" s="20">
        <v>0.102200467037902</v>
      </c>
      <c r="F625" s="20">
        <v>5.5176479592354499E-2</v>
      </c>
      <c r="G625" s="21">
        <f t="shared" si="9"/>
        <v>185</v>
      </c>
      <c r="H625" s="22">
        <v>52</v>
      </c>
    </row>
    <row r="626" spans="1:8">
      <c r="A626" s="19" t="s">
        <v>549</v>
      </c>
      <c r="B626" s="19" t="s">
        <v>652</v>
      </c>
      <c r="C626" s="19" t="s">
        <v>245</v>
      </c>
      <c r="D626" s="19" t="s">
        <v>165</v>
      </c>
      <c r="E626" s="20">
        <v>0.38228848571941798</v>
      </c>
      <c r="F626" s="20">
        <v>0.207002488265458</v>
      </c>
      <c r="G626" s="21">
        <f t="shared" si="9"/>
        <v>185</v>
      </c>
      <c r="H626" s="22">
        <v>190</v>
      </c>
    </row>
    <row r="627" spans="1:8">
      <c r="A627" s="19" t="s">
        <v>503</v>
      </c>
      <c r="B627" s="19" t="s">
        <v>604</v>
      </c>
      <c r="C627" s="19" t="s">
        <v>519</v>
      </c>
      <c r="D627" s="19" t="s">
        <v>536</v>
      </c>
      <c r="E627" s="20">
        <v>0.37333393209987398</v>
      </c>
      <c r="F627" s="20">
        <v>0.20136400197388599</v>
      </c>
      <c r="G627" s="21">
        <f t="shared" si="9"/>
        <v>185</v>
      </c>
      <c r="H627" s="22">
        <v>185</v>
      </c>
    </row>
    <row r="628" spans="1:8">
      <c r="A628" s="19" t="s">
        <v>549</v>
      </c>
      <c r="B628" s="19" t="s">
        <v>634</v>
      </c>
      <c r="C628" s="19" t="s">
        <v>1102</v>
      </c>
      <c r="D628" s="19" t="s">
        <v>636</v>
      </c>
      <c r="E628" s="20">
        <v>0.151706484641638</v>
      </c>
      <c r="F628" s="20">
        <v>8.1928137513961094E-2</v>
      </c>
      <c r="G628" s="21">
        <f t="shared" si="9"/>
        <v>185</v>
      </c>
      <c r="H628" s="22">
        <v>80</v>
      </c>
    </row>
    <row r="629" spans="1:8">
      <c r="A629" s="19" t="s">
        <v>503</v>
      </c>
      <c r="B629" s="19" t="s">
        <v>887</v>
      </c>
      <c r="C629" s="19" t="s">
        <v>552</v>
      </c>
      <c r="D629" s="19" t="s">
        <v>395</v>
      </c>
      <c r="E629" s="20">
        <v>0.14734147655829</v>
      </c>
      <c r="F629" s="20">
        <v>7.9718923446138901E-2</v>
      </c>
      <c r="G629" s="21">
        <f t="shared" si="9"/>
        <v>185</v>
      </c>
      <c r="H629" s="22">
        <v>67</v>
      </c>
    </row>
    <row r="630" spans="1:8">
      <c r="A630" s="19" t="s">
        <v>549</v>
      </c>
      <c r="B630" s="19" t="s">
        <v>871</v>
      </c>
      <c r="C630" s="19" t="s">
        <v>1103</v>
      </c>
      <c r="D630" s="19" t="s">
        <v>636</v>
      </c>
      <c r="E630" s="20">
        <v>0.13309682054966801</v>
      </c>
      <c r="F630" s="20">
        <v>7.1863058334559901E-2</v>
      </c>
      <c r="G630" s="21">
        <f t="shared" si="9"/>
        <v>185</v>
      </c>
      <c r="H630" s="22">
        <v>70</v>
      </c>
    </row>
    <row r="631" spans="1:8">
      <c r="A631" s="19" t="s">
        <v>503</v>
      </c>
      <c r="B631" s="19" t="s">
        <v>541</v>
      </c>
      <c r="C631" s="19" t="s">
        <v>950</v>
      </c>
      <c r="D631" s="19" t="s">
        <v>526</v>
      </c>
      <c r="E631" s="20">
        <v>0.192437578588108</v>
      </c>
      <c r="F631" s="20">
        <v>0.103763660794073</v>
      </c>
      <c r="G631" s="21">
        <f t="shared" si="9"/>
        <v>185</v>
      </c>
      <c r="H631" s="22">
        <v>98</v>
      </c>
    </row>
    <row r="632" spans="1:8">
      <c r="A632" s="19" t="s">
        <v>1104</v>
      </c>
      <c r="B632" s="19" t="s">
        <v>1105</v>
      </c>
      <c r="C632" s="19" t="s">
        <v>1106</v>
      </c>
      <c r="D632" s="19" t="s">
        <v>1107</v>
      </c>
      <c r="E632" s="20">
        <v>0.112556134363212</v>
      </c>
      <c r="F632" s="20">
        <v>6.1006494182842902E-2</v>
      </c>
      <c r="G632" s="21">
        <f t="shared" si="9"/>
        <v>184</v>
      </c>
      <c r="H632" s="22">
        <v>51</v>
      </c>
    </row>
    <row r="633" spans="1:8">
      <c r="A633" s="19" t="s">
        <v>503</v>
      </c>
      <c r="B633" s="19" t="s">
        <v>704</v>
      </c>
      <c r="C633" s="19" t="s">
        <v>642</v>
      </c>
      <c r="D633" s="19" t="s">
        <v>526</v>
      </c>
      <c r="E633" s="20">
        <v>0.12368421052631599</v>
      </c>
      <c r="F633" s="20">
        <v>6.71850750161406E-2</v>
      </c>
      <c r="G633" s="21">
        <f t="shared" si="9"/>
        <v>184</v>
      </c>
      <c r="H633" s="22">
        <v>60</v>
      </c>
    </row>
    <row r="634" spans="1:8">
      <c r="A634" s="19" t="s">
        <v>549</v>
      </c>
      <c r="B634" s="19" t="s">
        <v>806</v>
      </c>
      <c r="C634" s="19" t="s">
        <v>1108</v>
      </c>
      <c r="D634" s="19" t="s">
        <v>636</v>
      </c>
      <c r="E634" s="20">
        <v>0.34584156637327101</v>
      </c>
      <c r="F634" s="20">
        <v>0.188047367466423</v>
      </c>
      <c r="G634" s="21">
        <f t="shared" si="9"/>
        <v>184</v>
      </c>
      <c r="H634" s="22">
        <v>168</v>
      </c>
    </row>
    <row r="635" spans="1:8">
      <c r="A635" s="19" t="s">
        <v>693</v>
      </c>
      <c r="B635" s="19" t="s">
        <v>694</v>
      </c>
      <c r="C635" s="19" t="s">
        <v>1089</v>
      </c>
      <c r="D635" s="19" t="s">
        <v>395</v>
      </c>
      <c r="E635" s="20">
        <v>0.38447997125920602</v>
      </c>
      <c r="F635" s="20">
        <v>0.20910495010611499</v>
      </c>
      <c r="G635" s="21">
        <f t="shared" si="9"/>
        <v>184</v>
      </c>
      <c r="H635" s="22">
        <v>194</v>
      </c>
    </row>
    <row r="636" spans="1:8">
      <c r="A636" s="19" t="s">
        <v>503</v>
      </c>
      <c r="B636" s="19" t="s">
        <v>676</v>
      </c>
      <c r="C636" s="19" t="s">
        <v>525</v>
      </c>
      <c r="D636" s="19" t="s">
        <v>533</v>
      </c>
      <c r="E636" s="20">
        <v>0.16771151428058201</v>
      </c>
      <c r="F636" s="20">
        <v>9.0993225315951096E-2</v>
      </c>
      <c r="G636" s="21">
        <f t="shared" si="9"/>
        <v>184</v>
      </c>
      <c r="H636" s="22">
        <v>95</v>
      </c>
    </row>
    <row r="637" spans="1:8">
      <c r="A637" s="19" t="s">
        <v>549</v>
      </c>
      <c r="B637" s="19" t="s">
        <v>937</v>
      </c>
      <c r="C637" s="19" t="s">
        <v>1109</v>
      </c>
      <c r="D637" s="19" t="s">
        <v>636</v>
      </c>
      <c r="E637" s="20">
        <v>0.180546075085324</v>
      </c>
      <c r="F637" s="20">
        <v>9.8104419244610802E-2</v>
      </c>
      <c r="G637" s="21">
        <f t="shared" si="9"/>
        <v>184</v>
      </c>
      <c r="H637" s="22">
        <v>87</v>
      </c>
    </row>
    <row r="638" spans="1:8">
      <c r="A638" s="19" t="s">
        <v>513</v>
      </c>
      <c r="B638" s="19" t="s">
        <v>1065</v>
      </c>
      <c r="C638" s="19" t="s">
        <v>1066</v>
      </c>
      <c r="D638" s="19" t="s">
        <v>1110</v>
      </c>
      <c r="E638" s="20">
        <v>9.5913418358182095E-2</v>
      </c>
      <c r="F638" s="20">
        <v>5.2066433917815097E-2</v>
      </c>
      <c r="G638" s="21">
        <f t="shared" si="9"/>
        <v>184</v>
      </c>
      <c r="H638" s="22">
        <v>53</v>
      </c>
    </row>
    <row r="639" spans="1:8">
      <c r="A639" s="19" t="s">
        <v>618</v>
      </c>
      <c r="B639" s="19"/>
      <c r="C639" s="19" t="s">
        <v>1111</v>
      </c>
      <c r="D639" s="19" t="s">
        <v>1112</v>
      </c>
      <c r="E639" s="20">
        <v>0.45130231722651298</v>
      </c>
      <c r="F639" s="20">
        <v>0.244836385615294</v>
      </c>
      <c r="G639" s="21">
        <f t="shared" si="9"/>
        <v>184</v>
      </c>
      <c r="H639" s="22">
        <v>236</v>
      </c>
    </row>
    <row r="640" spans="1:8">
      <c r="A640" s="19" t="s">
        <v>549</v>
      </c>
      <c r="B640" s="19" t="s">
        <v>731</v>
      </c>
      <c r="C640" s="19" t="s">
        <v>1113</v>
      </c>
      <c r="D640" s="19" t="s">
        <v>733</v>
      </c>
      <c r="E640" s="20">
        <v>0.11900485000898101</v>
      </c>
      <c r="F640" s="20">
        <v>6.46483933408281E-2</v>
      </c>
      <c r="G640" s="21">
        <f t="shared" si="9"/>
        <v>184</v>
      </c>
      <c r="H640" s="22">
        <v>74</v>
      </c>
    </row>
    <row r="641" spans="1:8">
      <c r="A641" s="19" t="s">
        <v>513</v>
      </c>
      <c r="B641" s="19" t="s">
        <v>1114</v>
      </c>
      <c r="C641" s="19" t="s">
        <v>1115</v>
      </c>
      <c r="D641" s="19" t="s">
        <v>309</v>
      </c>
      <c r="E641" s="20">
        <v>0.368250404167415</v>
      </c>
      <c r="F641" s="20">
        <v>0.20046172055136</v>
      </c>
      <c r="G641" s="21">
        <f t="shared" si="9"/>
        <v>184</v>
      </c>
      <c r="H641" s="22">
        <v>190</v>
      </c>
    </row>
    <row r="642" spans="1:8">
      <c r="A642" s="19" t="s">
        <v>549</v>
      </c>
      <c r="B642" s="19" t="s">
        <v>714</v>
      </c>
      <c r="C642" s="19" t="s">
        <v>1116</v>
      </c>
      <c r="D642" s="19" t="s">
        <v>1117</v>
      </c>
      <c r="E642" s="20">
        <v>0.17397161846595999</v>
      </c>
      <c r="F642" s="20">
        <v>9.44298992309337E-2</v>
      </c>
      <c r="G642" s="21">
        <f t="shared" si="9"/>
        <v>184</v>
      </c>
      <c r="H642" s="22">
        <v>80</v>
      </c>
    </row>
    <row r="643" spans="1:8">
      <c r="A643" s="19" t="s">
        <v>503</v>
      </c>
      <c r="B643" s="19" t="s">
        <v>887</v>
      </c>
      <c r="C643" s="19" t="s">
        <v>1025</v>
      </c>
      <c r="D643" s="19" t="s">
        <v>533</v>
      </c>
      <c r="E643" s="20">
        <v>0.24094664990120301</v>
      </c>
      <c r="F643" s="20">
        <v>0.131200928980925</v>
      </c>
      <c r="G643" s="21">
        <f t="shared" si="9"/>
        <v>184</v>
      </c>
      <c r="H643" s="22">
        <v>126</v>
      </c>
    </row>
    <row r="644" spans="1:8">
      <c r="A644" s="19" t="s">
        <v>513</v>
      </c>
      <c r="B644" s="19" t="s">
        <v>720</v>
      </c>
      <c r="C644" s="19" t="s">
        <v>1037</v>
      </c>
      <c r="D644" s="19" t="s">
        <v>1118</v>
      </c>
      <c r="E644" s="20">
        <v>0.143254894916472</v>
      </c>
      <c r="F644" s="20">
        <v>7.7697689443807103E-2</v>
      </c>
      <c r="G644" s="21">
        <f t="shared" si="9"/>
        <v>184</v>
      </c>
      <c r="H644" s="22">
        <v>74</v>
      </c>
    </row>
    <row r="645" spans="1:8">
      <c r="A645" s="19" t="s">
        <v>549</v>
      </c>
      <c r="B645" s="19" t="s">
        <v>736</v>
      </c>
      <c r="C645" s="19" t="s">
        <v>1119</v>
      </c>
      <c r="D645" s="19" t="s">
        <v>636</v>
      </c>
      <c r="E645" s="20">
        <v>0.11075983474043501</v>
      </c>
      <c r="F645" s="20">
        <v>6.0085059930425601E-2</v>
      </c>
      <c r="G645" s="21">
        <f t="shared" si="9"/>
        <v>184</v>
      </c>
      <c r="H645" s="22">
        <v>51</v>
      </c>
    </row>
    <row r="646" spans="1:8">
      <c r="A646" s="19" t="s">
        <v>503</v>
      </c>
      <c r="B646" s="19" t="s">
        <v>746</v>
      </c>
      <c r="C646" s="19" t="s">
        <v>774</v>
      </c>
      <c r="D646" s="19" t="s">
        <v>606</v>
      </c>
      <c r="E646" s="20">
        <v>9.6631938207292906E-2</v>
      </c>
      <c r="F646" s="20">
        <v>5.24632256127818E-2</v>
      </c>
      <c r="G646" s="21">
        <f t="shared" si="9"/>
        <v>184</v>
      </c>
      <c r="H646" s="22">
        <v>54</v>
      </c>
    </row>
    <row r="647" spans="1:8">
      <c r="A647" s="19" t="s">
        <v>549</v>
      </c>
      <c r="B647" s="19" t="s">
        <v>736</v>
      </c>
      <c r="C647" s="19" t="s">
        <v>1120</v>
      </c>
      <c r="D647" s="19" t="s">
        <v>782</v>
      </c>
      <c r="E647" s="20">
        <v>0.112160948446201</v>
      </c>
      <c r="F647" s="20">
        <v>6.0864221468368798E-2</v>
      </c>
      <c r="G647" s="21">
        <f t="shared" ref="G647:G710" si="10">IF(F647=0,"",ROUND(E647/F647*100,0))</f>
        <v>184</v>
      </c>
      <c r="H647" s="22">
        <v>51</v>
      </c>
    </row>
    <row r="648" spans="1:8">
      <c r="A648" s="19" t="s">
        <v>549</v>
      </c>
      <c r="B648" s="19" t="s">
        <v>806</v>
      </c>
      <c r="C648" s="19" t="s">
        <v>1121</v>
      </c>
      <c r="D648" s="19" t="s">
        <v>636</v>
      </c>
      <c r="E648" s="20">
        <v>0.13485719417998901</v>
      </c>
      <c r="F648" s="20">
        <v>7.3299902106910397E-2</v>
      </c>
      <c r="G648" s="21">
        <f t="shared" si="10"/>
        <v>184</v>
      </c>
      <c r="H648" s="22">
        <v>66</v>
      </c>
    </row>
    <row r="649" spans="1:8">
      <c r="A649" s="19" t="s">
        <v>599</v>
      </c>
      <c r="B649" s="19" t="s">
        <v>1122</v>
      </c>
      <c r="C649" s="19" t="s">
        <v>1123</v>
      </c>
      <c r="D649" s="19" t="s">
        <v>395</v>
      </c>
      <c r="E649" s="20">
        <v>9.7036105622417795E-2</v>
      </c>
      <c r="F649" s="20">
        <v>5.3138801626510197E-2</v>
      </c>
      <c r="G649" s="21">
        <f t="shared" si="10"/>
        <v>183</v>
      </c>
      <c r="H649" s="22">
        <v>61</v>
      </c>
    </row>
    <row r="650" spans="1:8">
      <c r="A650" s="19" t="s">
        <v>503</v>
      </c>
      <c r="B650" s="19" t="s">
        <v>615</v>
      </c>
      <c r="C650" s="19" t="s">
        <v>919</v>
      </c>
      <c r="D650" s="19" t="s">
        <v>617</v>
      </c>
      <c r="E650" s="20">
        <v>0.16583438117478</v>
      </c>
      <c r="F650" s="20">
        <v>9.0606086342025396E-2</v>
      </c>
      <c r="G650" s="21">
        <f t="shared" si="10"/>
        <v>183</v>
      </c>
      <c r="H650" s="22">
        <v>82</v>
      </c>
    </row>
    <row r="651" spans="1:8">
      <c r="A651" s="19" t="s">
        <v>503</v>
      </c>
      <c r="B651" s="19" t="s">
        <v>641</v>
      </c>
      <c r="C651" s="19" t="s">
        <v>952</v>
      </c>
      <c r="D651" s="19" t="s">
        <v>395</v>
      </c>
      <c r="E651" s="20">
        <v>0.12577689958685101</v>
      </c>
      <c r="F651" s="20">
        <v>6.8896620731160402E-2</v>
      </c>
      <c r="G651" s="21">
        <f t="shared" si="10"/>
        <v>183</v>
      </c>
      <c r="H651" s="22">
        <v>74</v>
      </c>
    </row>
    <row r="652" spans="1:8">
      <c r="A652" s="19" t="s">
        <v>503</v>
      </c>
      <c r="B652" s="19" t="s">
        <v>740</v>
      </c>
      <c r="C652" s="19" t="s">
        <v>506</v>
      </c>
      <c r="D652" s="19" t="s">
        <v>564</v>
      </c>
      <c r="E652" s="20">
        <v>0.2775552362134</v>
      </c>
      <c r="F652" s="20">
        <v>0.15132719572887299</v>
      </c>
      <c r="G652" s="21">
        <f t="shared" si="10"/>
        <v>183</v>
      </c>
      <c r="H652" s="22">
        <v>143</v>
      </c>
    </row>
    <row r="653" spans="1:8">
      <c r="A653" s="19" t="s">
        <v>549</v>
      </c>
      <c r="B653" s="19" t="s">
        <v>781</v>
      </c>
      <c r="C653" s="19" t="s">
        <v>178</v>
      </c>
      <c r="D653" s="19" t="s">
        <v>636</v>
      </c>
      <c r="E653" s="20">
        <v>0.13124663193820699</v>
      </c>
      <c r="F653" s="20">
        <v>7.1672674627071095E-2</v>
      </c>
      <c r="G653" s="21">
        <f t="shared" si="10"/>
        <v>183</v>
      </c>
      <c r="H653" s="22">
        <v>53</v>
      </c>
    </row>
    <row r="654" spans="1:8">
      <c r="A654" s="19" t="s">
        <v>588</v>
      </c>
      <c r="B654" s="19" t="s">
        <v>592</v>
      </c>
      <c r="C654" s="19" t="s">
        <v>817</v>
      </c>
      <c r="D654" s="19" t="s">
        <v>1124</v>
      </c>
      <c r="E654" s="20">
        <v>0.208469552721394</v>
      </c>
      <c r="F654" s="20">
        <v>0.113726833183354</v>
      </c>
      <c r="G654" s="21">
        <f t="shared" si="10"/>
        <v>183</v>
      </c>
      <c r="H654" s="22">
        <v>117</v>
      </c>
    </row>
    <row r="655" spans="1:8">
      <c r="A655" s="19" t="s">
        <v>503</v>
      </c>
      <c r="B655" s="19" t="s">
        <v>704</v>
      </c>
      <c r="C655" s="19" t="s">
        <v>552</v>
      </c>
      <c r="D655" s="19" t="s">
        <v>395</v>
      </c>
      <c r="E655" s="20">
        <v>0.27348661756781001</v>
      </c>
      <c r="F655" s="20">
        <v>0.149455369060915</v>
      </c>
      <c r="G655" s="21">
        <f t="shared" si="10"/>
        <v>183</v>
      </c>
      <c r="H655" s="22">
        <v>122</v>
      </c>
    </row>
    <row r="656" spans="1:8">
      <c r="A656" s="19" t="s">
        <v>503</v>
      </c>
      <c r="B656" s="19" t="s">
        <v>641</v>
      </c>
      <c r="C656" s="19" t="s">
        <v>519</v>
      </c>
      <c r="D656" s="19" t="s">
        <v>536</v>
      </c>
      <c r="E656" s="20">
        <v>0.165250583797377</v>
      </c>
      <c r="F656" s="20">
        <v>9.0538555447785898E-2</v>
      </c>
      <c r="G656" s="21">
        <f t="shared" si="10"/>
        <v>183</v>
      </c>
      <c r="H656" s="22">
        <v>72</v>
      </c>
    </row>
    <row r="657" spans="1:8">
      <c r="A657" s="19" t="s">
        <v>513</v>
      </c>
      <c r="B657" s="19" t="s">
        <v>545</v>
      </c>
      <c r="C657" s="19" t="s">
        <v>1125</v>
      </c>
      <c r="D657" s="19" t="s">
        <v>1034</v>
      </c>
      <c r="E657" s="20">
        <v>0.34383869229387498</v>
      </c>
      <c r="F657" s="20">
        <v>0.18794397270744601</v>
      </c>
      <c r="G657" s="21">
        <f t="shared" si="10"/>
        <v>183</v>
      </c>
      <c r="H657" s="22">
        <v>180</v>
      </c>
    </row>
    <row r="658" spans="1:8">
      <c r="A658" s="19" t="s">
        <v>471</v>
      </c>
      <c r="B658" s="19" t="s">
        <v>484</v>
      </c>
      <c r="C658" s="19" t="s">
        <v>1126</v>
      </c>
      <c r="D658" s="19" t="s">
        <v>1127</v>
      </c>
      <c r="E658" s="20">
        <v>0.16707382791449599</v>
      </c>
      <c r="F658" s="20">
        <v>9.1052705917148494E-2</v>
      </c>
      <c r="G658" s="21">
        <f t="shared" si="10"/>
        <v>183</v>
      </c>
      <c r="H658" s="22">
        <v>68</v>
      </c>
    </row>
    <row r="659" spans="1:8">
      <c r="A659" s="19" t="s">
        <v>599</v>
      </c>
      <c r="B659" s="19" t="s">
        <v>1128</v>
      </c>
      <c r="C659" s="19" t="s">
        <v>1129</v>
      </c>
      <c r="D659" s="19" t="s">
        <v>533</v>
      </c>
      <c r="E659" s="20">
        <v>0.15061972336985799</v>
      </c>
      <c r="F659" s="20">
        <v>8.2149158118667104E-2</v>
      </c>
      <c r="G659" s="21">
        <f t="shared" si="10"/>
        <v>183</v>
      </c>
      <c r="H659" s="22">
        <v>83</v>
      </c>
    </row>
    <row r="660" spans="1:8">
      <c r="A660" s="19" t="s">
        <v>513</v>
      </c>
      <c r="B660" s="19" t="s">
        <v>545</v>
      </c>
      <c r="C660" s="19" t="s">
        <v>561</v>
      </c>
      <c r="D660" s="19" t="s">
        <v>282</v>
      </c>
      <c r="E660" s="20">
        <v>0.75327824681156796</v>
      </c>
      <c r="F660" s="20">
        <v>0.411298017804196</v>
      </c>
      <c r="G660" s="21">
        <f t="shared" si="10"/>
        <v>183</v>
      </c>
      <c r="H660" s="22">
        <v>402</v>
      </c>
    </row>
    <row r="661" spans="1:8">
      <c r="A661" s="19" t="s">
        <v>549</v>
      </c>
      <c r="B661" s="19" t="s">
        <v>686</v>
      </c>
      <c r="C661" s="19" t="s">
        <v>824</v>
      </c>
      <c r="D661" s="19" t="s">
        <v>379</v>
      </c>
      <c r="E661" s="20">
        <v>0.145419435961918</v>
      </c>
      <c r="F661" s="20">
        <v>7.9557040065202006E-2</v>
      </c>
      <c r="G661" s="21">
        <f t="shared" si="10"/>
        <v>183</v>
      </c>
      <c r="H661" s="22">
        <v>66</v>
      </c>
    </row>
    <row r="662" spans="1:8">
      <c r="A662" s="19" t="s">
        <v>693</v>
      </c>
      <c r="B662" s="19" t="s">
        <v>832</v>
      </c>
      <c r="C662" s="19" t="s">
        <v>1130</v>
      </c>
      <c r="D662" s="19" t="s">
        <v>533</v>
      </c>
      <c r="E662" s="20">
        <v>0.126540326926531</v>
      </c>
      <c r="F662" s="20">
        <v>6.9013101985461706E-2</v>
      </c>
      <c r="G662" s="21">
        <f t="shared" si="10"/>
        <v>183</v>
      </c>
      <c r="H662" s="22">
        <v>51</v>
      </c>
    </row>
    <row r="663" spans="1:8">
      <c r="A663" s="19" t="s">
        <v>549</v>
      </c>
      <c r="B663" s="19" t="s">
        <v>1131</v>
      </c>
      <c r="C663" s="19" t="s">
        <v>1132</v>
      </c>
      <c r="D663" s="19" t="s">
        <v>636</v>
      </c>
      <c r="E663" s="20">
        <v>0.17991737021735199</v>
      </c>
      <c r="F663" s="20">
        <v>9.8812921338411894E-2</v>
      </c>
      <c r="G663" s="21">
        <f t="shared" si="10"/>
        <v>182</v>
      </c>
      <c r="H663" s="22">
        <v>88</v>
      </c>
    </row>
    <row r="664" spans="1:8">
      <c r="A664" s="19" t="s">
        <v>503</v>
      </c>
      <c r="B664" s="19" t="s">
        <v>615</v>
      </c>
      <c r="C664" s="19" t="s">
        <v>919</v>
      </c>
      <c r="D664" s="19" t="s">
        <v>648</v>
      </c>
      <c r="E664" s="20">
        <v>0.199056942698042</v>
      </c>
      <c r="F664" s="20">
        <v>0.10944735844704299</v>
      </c>
      <c r="G664" s="21">
        <f t="shared" si="10"/>
        <v>182</v>
      </c>
      <c r="H664" s="22">
        <v>102</v>
      </c>
    </row>
    <row r="665" spans="1:8">
      <c r="A665" s="19" t="s">
        <v>503</v>
      </c>
      <c r="B665" s="19" t="s">
        <v>746</v>
      </c>
      <c r="C665" s="19" t="s">
        <v>654</v>
      </c>
      <c r="D665" s="19" t="s">
        <v>395</v>
      </c>
      <c r="E665" s="20">
        <v>0.207589365906233</v>
      </c>
      <c r="F665" s="20">
        <v>0.11378738206988399</v>
      </c>
      <c r="G665" s="21">
        <f t="shared" si="10"/>
        <v>182</v>
      </c>
      <c r="H665" s="22">
        <v>109</v>
      </c>
    </row>
    <row r="666" spans="1:8">
      <c r="A666" s="19" t="s">
        <v>549</v>
      </c>
      <c r="B666" s="19" t="s">
        <v>714</v>
      </c>
      <c r="C666" s="19" t="s">
        <v>1133</v>
      </c>
      <c r="D666" s="19" t="s">
        <v>733</v>
      </c>
      <c r="E666" s="20">
        <v>0.203314172804024</v>
      </c>
      <c r="F666" s="20">
        <v>0.111828108616843</v>
      </c>
      <c r="G666" s="21">
        <f t="shared" si="10"/>
        <v>182</v>
      </c>
      <c r="H666" s="22">
        <v>96</v>
      </c>
    </row>
    <row r="667" spans="1:8">
      <c r="A667" s="19" t="s">
        <v>471</v>
      </c>
      <c r="B667" s="19" t="s">
        <v>472</v>
      </c>
      <c r="C667" s="19" t="s">
        <v>501</v>
      </c>
      <c r="D667" s="19" t="s">
        <v>552</v>
      </c>
      <c r="E667" s="20">
        <v>0.19255433806358899</v>
      </c>
      <c r="F667" s="20">
        <v>0.105955934908764</v>
      </c>
      <c r="G667" s="21">
        <f t="shared" si="10"/>
        <v>182</v>
      </c>
      <c r="H667" s="22">
        <v>82</v>
      </c>
    </row>
    <row r="668" spans="1:8">
      <c r="A668" s="19" t="s">
        <v>688</v>
      </c>
      <c r="B668" s="19" t="s">
        <v>863</v>
      </c>
      <c r="C668" s="19" t="s">
        <v>864</v>
      </c>
      <c r="D668" s="19" t="s">
        <v>911</v>
      </c>
      <c r="E668" s="20">
        <v>0.176728938386923</v>
      </c>
      <c r="F668" s="20">
        <v>9.6943193088071797E-2</v>
      </c>
      <c r="G668" s="21">
        <f t="shared" si="10"/>
        <v>182</v>
      </c>
      <c r="H668" s="22">
        <v>93</v>
      </c>
    </row>
    <row r="669" spans="1:8">
      <c r="A669" s="19" t="s">
        <v>513</v>
      </c>
      <c r="B669" s="19" t="s">
        <v>576</v>
      </c>
      <c r="C669" s="19" t="s">
        <v>394</v>
      </c>
      <c r="D669" s="19" t="s">
        <v>395</v>
      </c>
      <c r="E669" s="20">
        <v>0.12962996227770801</v>
      </c>
      <c r="F669" s="20">
        <v>7.1261422927066706E-2</v>
      </c>
      <c r="G669" s="21">
        <f t="shared" si="10"/>
        <v>182</v>
      </c>
      <c r="H669" s="22">
        <v>77</v>
      </c>
    </row>
    <row r="670" spans="1:8">
      <c r="A670" s="19" t="s">
        <v>549</v>
      </c>
      <c r="B670" s="19" t="s">
        <v>775</v>
      </c>
      <c r="C670" s="19" t="s">
        <v>1134</v>
      </c>
      <c r="D670" s="19" t="s">
        <v>636</v>
      </c>
      <c r="E670" s="20">
        <v>0.17668403089635301</v>
      </c>
      <c r="F670" s="20">
        <v>9.7253911507668794E-2</v>
      </c>
      <c r="G670" s="21">
        <f t="shared" si="10"/>
        <v>182</v>
      </c>
      <c r="H670" s="22">
        <v>91</v>
      </c>
    </row>
    <row r="671" spans="1:8">
      <c r="A671" s="19" t="s">
        <v>599</v>
      </c>
      <c r="B671" s="19" t="s">
        <v>1017</v>
      </c>
      <c r="C671" s="19" t="s">
        <v>506</v>
      </c>
      <c r="D671" s="19" t="s">
        <v>564</v>
      </c>
      <c r="E671" s="20">
        <v>0.123872821986707</v>
      </c>
      <c r="F671" s="20">
        <v>6.8018146810332705E-2</v>
      </c>
      <c r="G671" s="21">
        <f t="shared" si="10"/>
        <v>182</v>
      </c>
      <c r="H671" s="22">
        <v>60</v>
      </c>
    </row>
    <row r="672" spans="1:8">
      <c r="A672" s="19" t="s">
        <v>549</v>
      </c>
      <c r="B672" s="19" t="s">
        <v>806</v>
      </c>
      <c r="C672" s="19" t="s">
        <v>1135</v>
      </c>
      <c r="D672" s="19" t="s">
        <v>636</v>
      </c>
      <c r="E672" s="20">
        <v>0.392904616490031</v>
      </c>
      <c r="F672" s="20">
        <v>0.21614624765158499</v>
      </c>
      <c r="G672" s="21">
        <f t="shared" si="10"/>
        <v>182</v>
      </c>
      <c r="H672" s="22">
        <v>189</v>
      </c>
    </row>
    <row r="673" spans="1:8">
      <c r="A673" s="19" t="s">
        <v>588</v>
      </c>
      <c r="B673" s="19" t="s">
        <v>1136</v>
      </c>
      <c r="C673" s="19" t="s">
        <v>1137</v>
      </c>
      <c r="D673" s="19" t="s">
        <v>1138</v>
      </c>
      <c r="E673" s="20">
        <v>0.30110472426800799</v>
      </c>
      <c r="F673" s="20">
        <v>0.16548613506804599</v>
      </c>
      <c r="G673" s="21">
        <f t="shared" si="10"/>
        <v>182</v>
      </c>
      <c r="H673" s="22">
        <v>159</v>
      </c>
    </row>
    <row r="674" spans="1:8">
      <c r="A674" s="19" t="s">
        <v>549</v>
      </c>
      <c r="B674" s="19" t="s">
        <v>871</v>
      </c>
      <c r="C674" s="19" t="s">
        <v>1139</v>
      </c>
      <c r="D674" s="19" t="s">
        <v>636</v>
      </c>
      <c r="E674" s="20">
        <v>0.239545536195437</v>
      </c>
      <c r="F674" s="20">
        <v>0.131487076837872</v>
      </c>
      <c r="G674" s="21">
        <f t="shared" si="10"/>
        <v>182</v>
      </c>
      <c r="H674" s="22">
        <v>115</v>
      </c>
    </row>
    <row r="675" spans="1:8">
      <c r="A675" s="19" t="s">
        <v>599</v>
      </c>
      <c r="B675" s="19" t="s">
        <v>811</v>
      </c>
      <c r="C675" s="19" t="s">
        <v>506</v>
      </c>
      <c r="D675" s="19" t="s">
        <v>564</v>
      </c>
      <c r="E675" s="20">
        <v>0.17717801329261701</v>
      </c>
      <c r="F675" s="20">
        <v>9.7418885285460693E-2</v>
      </c>
      <c r="G675" s="21">
        <f t="shared" si="10"/>
        <v>182</v>
      </c>
      <c r="H675" s="22">
        <v>98</v>
      </c>
    </row>
    <row r="676" spans="1:8">
      <c r="A676" s="19" t="s">
        <v>846</v>
      </c>
      <c r="B676" s="19" t="s">
        <v>1140</v>
      </c>
      <c r="C676" s="19" t="s">
        <v>642</v>
      </c>
      <c r="D676" s="19" t="s">
        <v>526</v>
      </c>
      <c r="E676" s="20">
        <v>0.12380995149991</v>
      </c>
      <c r="F676" s="20">
        <v>6.8189949983643694E-2</v>
      </c>
      <c r="G676" s="21">
        <f t="shared" si="10"/>
        <v>182</v>
      </c>
      <c r="H676" s="22">
        <v>69</v>
      </c>
    </row>
    <row r="677" spans="1:8">
      <c r="A677" s="19" t="s">
        <v>588</v>
      </c>
      <c r="B677" s="19" t="s">
        <v>954</v>
      </c>
      <c r="C677" s="19" t="s">
        <v>955</v>
      </c>
      <c r="D677" s="19" t="s">
        <v>1141</v>
      </c>
      <c r="E677" s="20">
        <v>0.24135081731632799</v>
      </c>
      <c r="F677" s="20">
        <v>0.13280560800963701</v>
      </c>
      <c r="G677" s="21">
        <f t="shared" si="10"/>
        <v>182</v>
      </c>
      <c r="H677" s="22">
        <v>127</v>
      </c>
    </row>
    <row r="678" spans="1:8">
      <c r="A678" s="19" t="s">
        <v>688</v>
      </c>
      <c r="B678" s="19" t="s">
        <v>863</v>
      </c>
      <c r="C678" s="19" t="s">
        <v>866</v>
      </c>
      <c r="D678" s="19" t="s">
        <v>911</v>
      </c>
      <c r="E678" s="20">
        <v>0.176728938386923</v>
      </c>
      <c r="F678" s="20">
        <v>9.6943193088071797E-2</v>
      </c>
      <c r="G678" s="21">
        <f t="shared" si="10"/>
        <v>182</v>
      </c>
      <c r="H678" s="22">
        <v>93</v>
      </c>
    </row>
    <row r="679" spans="1:8">
      <c r="A679" s="19" t="s">
        <v>503</v>
      </c>
      <c r="B679" s="19" t="s">
        <v>887</v>
      </c>
      <c r="C679" s="19" t="s">
        <v>1025</v>
      </c>
      <c r="D679" s="19" t="s">
        <v>395</v>
      </c>
      <c r="E679" s="20">
        <v>0.24916472067540901</v>
      </c>
      <c r="F679" s="20">
        <v>0.13654178334822401</v>
      </c>
      <c r="G679" s="21">
        <f t="shared" si="10"/>
        <v>182</v>
      </c>
      <c r="H679" s="22">
        <v>131</v>
      </c>
    </row>
    <row r="680" spans="1:8">
      <c r="A680" s="19" t="s">
        <v>503</v>
      </c>
      <c r="B680" s="19" t="s">
        <v>704</v>
      </c>
      <c r="C680" s="19" t="s">
        <v>1142</v>
      </c>
      <c r="D680" s="19" t="s">
        <v>533</v>
      </c>
      <c r="E680" s="20">
        <v>0.20442787857014599</v>
      </c>
      <c r="F680" s="20">
        <v>0.112433254104715</v>
      </c>
      <c r="G680" s="21">
        <f t="shared" si="10"/>
        <v>182</v>
      </c>
      <c r="H680" s="22">
        <v>104</v>
      </c>
    </row>
    <row r="681" spans="1:8">
      <c r="A681" s="19" t="s">
        <v>513</v>
      </c>
      <c r="B681" s="19" t="s">
        <v>514</v>
      </c>
      <c r="C681" s="19" t="s">
        <v>594</v>
      </c>
      <c r="D681" s="19" t="s">
        <v>1143</v>
      </c>
      <c r="E681" s="20">
        <v>0.11220585593677</v>
      </c>
      <c r="F681" s="20">
        <v>6.1614119618808298E-2</v>
      </c>
      <c r="G681" s="21">
        <f t="shared" si="10"/>
        <v>182</v>
      </c>
      <c r="H681" s="22">
        <v>60</v>
      </c>
    </row>
    <row r="682" spans="1:8">
      <c r="A682" s="19" t="s">
        <v>549</v>
      </c>
      <c r="B682" s="19" t="s">
        <v>550</v>
      </c>
      <c r="C682" s="19" t="s">
        <v>216</v>
      </c>
      <c r="D682" s="19" t="s">
        <v>213</v>
      </c>
      <c r="E682" s="20">
        <v>0.17421411891503499</v>
      </c>
      <c r="F682" s="20">
        <v>9.5502381398771596E-2</v>
      </c>
      <c r="G682" s="21">
        <f t="shared" si="10"/>
        <v>182</v>
      </c>
      <c r="H682" s="22">
        <v>88</v>
      </c>
    </row>
    <row r="683" spans="1:8">
      <c r="A683" s="19" t="s">
        <v>549</v>
      </c>
      <c r="B683" s="19" t="s">
        <v>731</v>
      </c>
      <c r="C683" s="19" t="s">
        <v>1144</v>
      </c>
      <c r="D683" s="19" t="s">
        <v>733</v>
      </c>
      <c r="E683" s="20">
        <v>0.12455541584336299</v>
      </c>
      <c r="F683" s="20">
        <v>6.8758315933635905E-2</v>
      </c>
      <c r="G683" s="21">
        <f t="shared" si="10"/>
        <v>181</v>
      </c>
      <c r="H683" s="22">
        <v>64</v>
      </c>
    </row>
    <row r="684" spans="1:8">
      <c r="A684" s="19" t="s">
        <v>521</v>
      </c>
      <c r="B684" s="19" t="s">
        <v>883</v>
      </c>
      <c r="C684" s="19" t="s">
        <v>1014</v>
      </c>
      <c r="D684" s="19" t="s">
        <v>1145</v>
      </c>
      <c r="E684" s="20">
        <v>0.11736123585414</v>
      </c>
      <c r="F684" s="20">
        <v>6.4864835579822894E-2</v>
      </c>
      <c r="G684" s="21">
        <f t="shared" si="10"/>
        <v>181</v>
      </c>
      <c r="H684" s="22">
        <v>58</v>
      </c>
    </row>
    <row r="685" spans="1:8">
      <c r="A685" s="19" t="s">
        <v>503</v>
      </c>
      <c r="B685" s="19" t="s">
        <v>744</v>
      </c>
      <c r="C685" s="19" t="s">
        <v>534</v>
      </c>
      <c r="D685" s="19" t="s">
        <v>535</v>
      </c>
      <c r="E685" s="20">
        <v>0.33343811747799501</v>
      </c>
      <c r="F685" s="20">
        <v>0.18452607009187899</v>
      </c>
      <c r="G685" s="21">
        <f t="shared" si="10"/>
        <v>181</v>
      </c>
      <c r="H685" s="22">
        <v>168</v>
      </c>
    </row>
    <row r="686" spans="1:8">
      <c r="A686" s="19" t="s">
        <v>503</v>
      </c>
      <c r="B686" s="19" t="s">
        <v>704</v>
      </c>
      <c r="C686" s="19" t="s">
        <v>1142</v>
      </c>
      <c r="D686" s="19" t="s">
        <v>395</v>
      </c>
      <c r="E686" s="20">
        <v>0.230501167594755</v>
      </c>
      <c r="F686" s="20">
        <v>0.12743148418483699</v>
      </c>
      <c r="G686" s="21">
        <f t="shared" si="10"/>
        <v>181</v>
      </c>
      <c r="H686" s="22">
        <v>115</v>
      </c>
    </row>
    <row r="687" spans="1:8">
      <c r="A687" s="19" t="s">
        <v>503</v>
      </c>
      <c r="B687" s="19" t="s">
        <v>511</v>
      </c>
      <c r="C687" s="19" t="s">
        <v>950</v>
      </c>
      <c r="D687" s="19" t="s">
        <v>395</v>
      </c>
      <c r="E687" s="20">
        <v>0.36349919166516997</v>
      </c>
      <c r="F687" s="20">
        <v>0.20036187402580999</v>
      </c>
      <c r="G687" s="21">
        <f t="shared" si="10"/>
        <v>181</v>
      </c>
      <c r="H687" s="22">
        <v>192</v>
      </c>
    </row>
    <row r="688" spans="1:8">
      <c r="A688" s="19" t="s">
        <v>503</v>
      </c>
      <c r="B688" s="19" t="s">
        <v>610</v>
      </c>
      <c r="C688" s="19" t="s">
        <v>611</v>
      </c>
      <c r="D688" s="19" t="s">
        <v>1146</v>
      </c>
      <c r="E688" s="20">
        <v>0.47602838153403998</v>
      </c>
      <c r="F688" s="20">
        <v>0.26240311701242103</v>
      </c>
      <c r="G688" s="21">
        <f t="shared" si="10"/>
        <v>181</v>
      </c>
      <c r="H688" s="22">
        <v>239</v>
      </c>
    </row>
    <row r="689" spans="1:8">
      <c r="A689" s="19" t="s">
        <v>549</v>
      </c>
      <c r="B689" s="19" t="s">
        <v>806</v>
      </c>
      <c r="C689" s="19" t="s">
        <v>874</v>
      </c>
      <c r="D689" s="19" t="s">
        <v>165</v>
      </c>
      <c r="E689" s="20">
        <v>0.52512125022453704</v>
      </c>
      <c r="F689" s="20">
        <v>0.29066281229318702</v>
      </c>
      <c r="G689" s="21">
        <f t="shared" si="10"/>
        <v>181</v>
      </c>
      <c r="H689" s="22">
        <v>252</v>
      </c>
    </row>
    <row r="690" spans="1:8">
      <c r="A690" s="19" t="s">
        <v>599</v>
      </c>
      <c r="B690" s="19" t="s">
        <v>1147</v>
      </c>
      <c r="C690" s="19" t="s">
        <v>506</v>
      </c>
      <c r="D690" s="19" t="s">
        <v>564</v>
      </c>
      <c r="E690" s="20">
        <v>0.16448715645769699</v>
      </c>
      <c r="F690" s="20">
        <v>9.0798263242751101E-2</v>
      </c>
      <c r="G690" s="21">
        <f t="shared" si="10"/>
        <v>181</v>
      </c>
      <c r="H690" s="22">
        <v>67</v>
      </c>
    </row>
    <row r="691" spans="1:8">
      <c r="A691" s="19" t="s">
        <v>961</v>
      </c>
      <c r="B691" s="19"/>
      <c r="C691" s="19" t="s">
        <v>1148</v>
      </c>
      <c r="D691" s="19" t="s">
        <v>419</v>
      </c>
      <c r="E691" s="20">
        <v>0.20851446021196299</v>
      </c>
      <c r="F691" s="20">
        <v>0.11544776454808101</v>
      </c>
      <c r="G691" s="21">
        <f t="shared" si="10"/>
        <v>181</v>
      </c>
      <c r="H691" s="22">
        <v>113</v>
      </c>
    </row>
    <row r="692" spans="1:8">
      <c r="A692" s="19" t="s">
        <v>549</v>
      </c>
      <c r="B692" s="19" t="s">
        <v>736</v>
      </c>
      <c r="C692" s="19" t="s">
        <v>1086</v>
      </c>
      <c r="D692" s="19" t="s">
        <v>165</v>
      </c>
      <c r="E692" s="20">
        <v>0.27292078318663598</v>
      </c>
      <c r="F692" s="20">
        <v>0.15113326378795799</v>
      </c>
      <c r="G692" s="21">
        <f t="shared" si="10"/>
        <v>181</v>
      </c>
      <c r="H692" s="22">
        <v>140</v>
      </c>
    </row>
    <row r="693" spans="1:8">
      <c r="A693" s="19" t="s">
        <v>503</v>
      </c>
      <c r="B693" s="19" t="s">
        <v>704</v>
      </c>
      <c r="C693" s="19" t="s">
        <v>1149</v>
      </c>
      <c r="D693" s="19" t="s">
        <v>395</v>
      </c>
      <c r="E693" s="20">
        <v>9.7314532063948203E-2</v>
      </c>
      <c r="F693" s="20">
        <v>5.3618156516468E-2</v>
      </c>
      <c r="G693" s="21">
        <f t="shared" si="10"/>
        <v>181</v>
      </c>
      <c r="H693" s="22">
        <v>61</v>
      </c>
    </row>
    <row r="694" spans="1:8">
      <c r="A694" s="19" t="s">
        <v>521</v>
      </c>
      <c r="B694" s="19" t="s">
        <v>522</v>
      </c>
      <c r="C694" s="19" t="s">
        <v>668</v>
      </c>
      <c r="D694" s="19" t="s">
        <v>395</v>
      </c>
      <c r="E694" s="20">
        <v>0.212394467397162</v>
      </c>
      <c r="F694" s="20">
        <v>0.11820943474505</v>
      </c>
      <c r="G694" s="21">
        <f t="shared" si="10"/>
        <v>180</v>
      </c>
      <c r="H694" s="22">
        <v>122</v>
      </c>
    </row>
    <row r="695" spans="1:8">
      <c r="A695" s="19" t="s">
        <v>503</v>
      </c>
      <c r="B695" s="19" t="s">
        <v>541</v>
      </c>
      <c r="C695" s="19" t="s">
        <v>950</v>
      </c>
      <c r="D695" s="19" t="s">
        <v>533</v>
      </c>
      <c r="E695" s="20">
        <v>0.19707203161487299</v>
      </c>
      <c r="F695" s="20">
        <v>0.109733964140561</v>
      </c>
      <c r="G695" s="21">
        <f t="shared" si="10"/>
        <v>180</v>
      </c>
      <c r="H695" s="22">
        <v>100</v>
      </c>
    </row>
    <row r="696" spans="1:8">
      <c r="A696" s="19" t="s">
        <v>503</v>
      </c>
      <c r="B696" s="19" t="s">
        <v>541</v>
      </c>
      <c r="C696" s="19" t="s">
        <v>950</v>
      </c>
      <c r="D696" s="19" t="s">
        <v>395</v>
      </c>
      <c r="E696" s="20">
        <v>0.20077240883779399</v>
      </c>
      <c r="F696" s="20">
        <v>0.111387479070192</v>
      </c>
      <c r="G696" s="21">
        <f t="shared" si="10"/>
        <v>180</v>
      </c>
      <c r="H696" s="22">
        <v>101</v>
      </c>
    </row>
    <row r="697" spans="1:8">
      <c r="A697" s="19" t="s">
        <v>549</v>
      </c>
      <c r="B697" s="19" t="s">
        <v>803</v>
      </c>
      <c r="C697" s="19" t="s">
        <v>1150</v>
      </c>
      <c r="D697" s="19" t="s">
        <v>805</v>
      </c>
      <c r="E697" s="20">
        <v>0.134300341296928</v>
      </c>
      <c r="F697" s="20">
        <v>7.4521677149979496E-2</v>
      </c>
      <c r="G697" s="21">
        <f t="shared" si="10"/>
        <v>180</v>
      </c>
      <c r="H697" s="22">
        <v>63</v>
      </c>
    </row>
    <row r="698" spans="1:8">
      <c r="A698" s="19" t="s">
        <v>693</v>
      </c>
      <c r="B698" s="19" t="s">
        <v>1151</v>
      </c>
      <c r="C698" s="19" t="s">
        <v>1152</v>
      </c>
      <c r="D698" s="19" t="s">
        <v>1153</v>
      </c>
      <c r="E698" s="20">
        <v>0.18683312376504399</v>
      </c>
      <c r="F698" s="20">
        <v>0.103713451383441</v>
      </c>
      <c r="G698" s="21">
        <f t="shared" si="10"/>
        <v>180</v>
      </c>
      <c r="H698" s="22">
        <v>76</v>
      </c>
    </row>
    <row r="699" spans="1:8">
      <c r="A699" s="19" t="s">
        <v>503</v>
      </c>
      <c r="B699" s="19" t="s">
        <v>610</v>
      </c>
      <c r="C699" s="19" t="s">
        <v>611</v>
      </c>
      <c r="D699" s="19" t="s">
        <v>1154</v>
      </c>
      <c r="E699" s="20">
        <v>0.20119453924914699</v>
      </c>
      <c r="F699" s="20">
        <v>0.11179201583381999</v>
      </c>
      <c r="G699" s="21">
        <f t="shared" si="10"/>
        <v>180</v>
      </c>
      <c r="H699" s="22">
        <v>88</v>
      </c>
    </row>
    <row r="700" spans="1:8">
      <c r="A700" s="19" t="s">
        <v>503</v>
      </c>
      <c r="B700" s="19" t="s">
        <v>772</v>
      </c>
      <c r="C700" s="19" t="s">
        <v>1013</v>
      </c>
      <c r="D700" s="19" t="s">
        <v>533</v>
      </c>
      <c r="E700" s="20">
        <v>0.18800071851984901</v>
      </c>
      <c r="F700" s="20">
        <v>0.10433927582310799</v>
      </c>
      <c r="G700" s="21">
        <f t="shared" si="10"/>
        <v>180</v>
      </c>
      <c r="H700" s="22">
        <v>92</v>
      </c>
    </row>
    <row r="701" spans="1:8">
      <c r="A701" s="19" t="s">
        <v>599</v>
      </c>
      <c r="B701" s="19" t="s">
        <v>621</v>
      </c>
      <c r="C701" s="19" t="s">
        <v>519</v>
      </c>
      <c r="D701" s="19" t="s">
        <v>520</v>
      </c>
      <c r="E701" s="20">
        <v>0.26578947368421102</v>
      </c>
      <c r="F701" s="20">
        <v>0.14735653175978</v>
      </c>
      <c r="G701" s="21">
        <f t="shared" si="10"/>
        <v>180</v>
      </c>
      <c r="H701" s="22">
        <v>126</v>
      </c>
    </row>
    <row r="702" spans="1:8">
      <c r="A702" s="19" t="s">
        <v>503</v>
      </c>
      <c r="B702" s="19" t="s">
        <v>674</v>
      </c>
      <c r="C702" s="19" t="s">
        <v>552</v>
      </c>
      <c r="D702" s="19" t="s">
        <v>533</v>
      </c>
      <c r="E702" s="20">
        <v>0.13879109035387099</v>
      </c>
      <c r="F702" s="20">
        <v>7.7045005258634502E-2</v>
      </c>
      <c r="G702" s="21">
        <f t="shared" si="10"/>
        <v>180</v>
      </c>
      <c r="H702" s="22">
        <v>78</v>
      </c>
    </row>
    <row r="703" spans="1:8">
      <c r="A703" s="19" t="s">
        <v>503</v>
      </c>
      <c r="B703" s="19" t="s">
        <v>826</v>
      </c>
      <c r="C703" s="19" t="s">
        <v>1155</v>
      </c>
      <c r="D703" s="19" t="s">
        <v>842</v>
      </c>
      <c r="E703" s="20">
        <v>0.16485539788036599</v>
      </c>
      <c r="F703" s="20">
        <v>9.1458349119156707E-2</v>
      </c>
      <c r="G703" s="21">
        <f t="shared" si="10"/>
        <v>180</v>
      </c>
      <c r="H703" s="22">
        <v>71</v>
      </c>
    </row>
    <row r="704" spans="1:8">
      <c r="A704" s="19" t="s">
        <v>549</v>
      </c>
      <c r="B704" s="19" t="s">
        <v>682</v>
      </c>
      <c r="C704" s="19" t="s">
        <v>1156</v>
      </c>
      <c r="D704" s="19" t="s">
        <v>266</v>
      </c>
      <c r="E704" s="20">
        <v>0.19623675229028201</v>
      </c>
      <c r="F704" s="20">
        <v>0.109210542480633</v>
      </c>
      <c r="G704" s="21">
        <f t="shared" si="10"/>
        <v>180</v>
      </c>
      <c r="H704" s="22">
        <v>84</v>
      </c>
    </row>
    <row r="705" spans="1:8">
      <c r="A705" s="19" t="s">
        <v>846</v>
      </c>
      <c r="B705" s="19" t="s">
        <v>1140</v>
      </c>
      <c r="C705" s="19" t="s">
        <v>642</v>
      </c>
      <c r="D705" s="19" t="s">
        <v>533</v>
      </c>
      <c r="E705" s="20">
        <v>0.13390515537991701</v>
      </c>
      <c r="F705" s="20">
        <v>7.4348195242574397E-2</v>
      </c>
      <c r="G705" s="21">
        <f t="shared" si="10"/>
        <v>180</v>
      </c>
      <c r="H705" s="22">
        <v>72</v>
      </c>
    </row>
    <row r="706" spans="1:8">
      <c r="A706" s="19" t="s">
        <v>549</v>
      </c>
      <c r="B706" s="19" t="s">
        <v>854</v>
      </c>
      <c r="C706" s="19" t="s">
        <v>1157</v>
      </c>
      <c r="D706" s="19" t="s">
        <v>856</v>
      </c>
      <c r="E706" s="20">
        <v>0.12635171546613999</v>
      </c>
      <c r="F706" s="20">
        <v>7.0332243605987901E-2</v>
      </c>
      <c r="G706" s="21">
        <f t="shared" si="10"/>
        <v>180</v>
      </c>
      <c r="H706" s="22">
        <v>59</v>
      </c>
    </row>
    <row r="707" spans="1:8">
      <c r="A707" s="19" t="s">
        <v>588</v>
      </c>
      <c r="B707" s="19" t="s">
        <v>592</v>
      </c>
      <c r="C707" s="19" t="s">
        <v>753</v>
      </c>
      <c r="D707" s="19" t="s">
        <v>1158</v>
      </c>
      <c r="E707" s="20">
        <v>0.109628165978085</v>
      </c>
      <c r="F707" s="20">
        <v>6.0937551625842502E-2</v>
      </c>
      <c r="G707" s="21">
        <f t="shared" si="10"/>
        <v>180</v>
      </c>
      <c r="H707" s="22">
        <v>71</v>
      </c>
    </row>
    <row r="708" spans="1:8">
      <c r="A708" s="19" t="s">
        <v>549</v>
      </c>
      <c r="B708" s="19" t="s">
        <v>634</v>
      </c>
      <c r="C708" s="19" t="s">
        <v>1159</v>
      </c>
      <c r="D708" s="19" t="s">
        <v>636</v>
      </c>
      <c r="E708" s="20">
        <v>0.20831686725345799</v>
      </c>
      <c r="F708" s="20">
        <v>0.115545169278586</v>
      </c>
      <c r="G708" s="21">
        <f t="shared" si="10"/>
        <v>180</v>
      </c>
      <c r="H708" s="22">
        <v>111</v>
      </c>
    </row>
    <row r="709" spans="1:8">
      <c r="A709" s="19" t="s">
        <v>549</v>
      </c>
      <c r="B709" s="19" t="s">
        <v>602</v>
      </c>
      <c r="C709" s="19" t="s">
        <v>603</v>
      </c>
      <c r="D709" s="19" t="s">
        <v>115</v>
      </c>
      <c r="E709" s="20">
        <v>0.109673073468655</v>
      </c>
      <c r="F709" s="20">
        <v>6.0932362811369802E-2</v>
      </c>
      <c r="G709" s="21">
        <f t="shared" si="10"/>
        <v>180</v>
      </c>
      <c r="H709" s="22">
        <v>54</v>
      </c>
    </row>
    <row r="710" spans="1:8">
      <c r="A710" s="19" t="s">
        <v>549</v>
      </c>
      <c r="B710" s="19" t="s">
        <v>686</v>
      </c>
      <c r="C710" s="19" t="s">
        <v>759</v>
      </c>
      <c r="D710" s="19" t="s">
        <v>115</v>
      </c>
      <c r="E710" s="20">
        <v>0.13071672354948799</v>
      </c>
      <c r="F710" s="20">
        <v>7.2790101084973399E-2</v>
      </c>
      <c r="G710" s="21">
        <f t="shared" si="10"/>
        <v>180</v>
      </c>
      <c r="H710" s="22">
        <v>62</v>
      </c>
    </row>
    <row r="711" spans="1:8">
      <c r="A711" s="19" t="s">
        <v>513</v>
      </c>
      <c r="B711" s="19" t="s">
        <v>545</v>
      </c>
      <c r="C711" s="19" t="s">
        <v>1160</v>
      </c>
      <c r="D711" s="19" t="s">
        <v>1034</v>
      </c>
      <c r="E711" s="20">
        <v>0.35620621519669499</v>
      </c>
      <c r="F711" s="20">
        <v>0.19801385917084399</v>
      </c>
      <c r="G711" s="21">
        <f t="shared" ref="G711:G774" si="11">IF(F711=0,"",ROUND(E711/F711*100,0))</f>
        <v>180</v>
      </c>
      <c r="H711" s="22">
        <v>185</v>
      </c>
    </row>
    <row r="712" spans="1:8">
      <c r="A712" s="19" t="s">
        <v>599</v>
      </c>
      <c r="B712" s="19" t="s">
        <v>811</v>
      </c>
      <c r="C712" s="19" t="s">
        <v>1068</v>
      </c>
      <c r="D712" s="19" t="s">
        <v>395</v>
      </c>
      <c r="E712" s="20">
        <v>9.4682953116579802E-2</v>
      </c>
      <c r="F712" s="20">
        <v>5.2493252061237401E-2</v>
      </c>
      <c r="G712" s="21">
        <f t="shared" si="11"/>
        <v>180</v>
      </c>
      <c r="H712" s="22">
        <v>62</v>
      </c>
    </row>
    <row r="713" spans="1:8">
      <c r="A713" s="19" t="s">
        <v>503</v>
      </c>
      <c r="B713" s="19" t="s">
        <v>666</v>
      </c>
      <c r="C713" s="19" t="s">
        <v>950</v>
      </c>
      <c r="D713" s="19" t="s">
        <v>395</v>
      </c>
      <c r="E713" s="20">
        <v>0.21678641997485201</v>
      </c>
      <c r="F713" s="20">
        <v>0.120831312175637</v>
      </c>
      <c r="G713" s="21">
        <f t="shared" si="11"/>
        <v>179</v>
      </c>
      <c r="H713" s="22">
        <v>104</v>
      </c>
    </row>
    <row r="714" spans="1:8">
      <c r="A714" s="19" t="s">
        <v>588</v>
      </c>
      <c r="B714" s="19" t="s">
        <v>954</v>
      </c>
      <c r="C714" s="19" t="s">
        <v>955</v>
      </c>
      <c r="D714" s="19" t="s">
        <v>1161</v>
      </c>
      <c r="E714" s="20">
        <v>0.16642716005029601</v>
      </c>
      <c r="F714" s="20">
        <v>9.2827738303362897E-2</v>
      </c>
      <c r="G714" s="21">
        <f t="shared" si="11"/>
        <v>179</v>
      </c>
      <c r="H714" s="22">
        <v>79</v>
      </c>
    </row>
    <row r="715" spans="1:8">
      <c r="A715" s="19" t="s">
        <v>513</v>
      </c>
      <c r="B715" s="19" t="s">
        <v>720</v>
      </c>
      <c r="C715" s="19" t="s">
        <v>339</v>
      </c>
      <c r="D715" s="19" t="s">
        <v>721</v>
      </c>
      <c r="E715" s="20">
        <v>0.14456619364109899</v>
      </c>
      <c r="F715" s="20">
        <v>8.0564967276512606E-2</v>
      </c>
      <c r="G715" s="21">
        <f t="shared" si="11"/>
        <v>179</v>
      </c>
      <c r="H715" s="22">
        <v>73</v>
      </c>
    </row>
    <row r="716" spans="1:8">
      <c r="A716" s="19" t="s">
        <v>503</v>
      </c>
      <c r="B716" s="19" t="s">
        <v>570</v>
      </c>
      <c r="C716" s="19" t="s">
        <v>506</v>
      </c>
      <c r="D716" s="19" t="s">
        <v>1162</v>
      </c>
      <c r="E716" s="20">
        <v>0.104544638045626</v>
      </c>
      <c r="F716" s="20">
        <v>5.82923626831756E-2</v>
      </c>
      <c r="G716" s="21">
        <f t="shared" si="11"/>
        <v>179</v>
      </c>
      <c r="H716" s="22">
        <v>51</v>
      </c>
    </row>
    <row r="717" spans="1:8">
      <c r="A717" s="19" t="s">
        <v>521</v>
      </c>
      <c r="B717" s="19" t="s">
        <v>581</v>
      </c>
      <c r="C717" s="19" t="s">
        <v>1163</v>
      </c>
      <c r="D717" s="19" t="s">
        <v>892</v>
      </c>
      <c r="E717" s="20">
        <v>0.15421232261541201</v>
      </c>
      <c r="F717" s="20">
        <v>8.6346565649605606E-2</v>
      </c>
      <c r="G717" s="21">
        <f t="shared" si="11"/>
        <v>179</v>
      </c>
      <c r="H717" s="22">
        <v>76</v>
      </c>
    </row>
    <row r="718" spans="1:8">
      <c r="A718" s="19" t="s">
        <v>521</v>
      </c>
      <c r="B718" s="19" t="s">
        <v>1164</v>
      </c>
      <c r="C718" s="19" t="s">
        <v>1165</v>
      </c>
      <c r="D718" s="19" t="s">
        <v>623</v>
      </c>
      <c r="E718" s="20">
        <v>0.127258846775642</v>
      </c>
      <c r="F718" s="20">
        <v>7.1221247767951301E-2</v>
      </c>
      <c r="G718" s="21">
        <f t="shared" si="11"/>
        <v>179</v>
      </c>
      <c r="H718" s="22">
        <v>56</v>
      </c>
    </row>
    <row r="719" spans="1:8">
      <c r="A719" s="19" t="s">
        <v>513</v>
      </c>
      <c r="B719" s="19" t="s">
        <v>545</v>
      </c>
      <c r="C719" s="19" t="s">
        <v>561</v>
      </c>
      <c r="D719" s="19" t="s">
        <v>291</v>
      </c>
      <c r="E719" s="20">
        <v>0.28145320639482702</v>
      </c>
      <c r="F719" s="20">
        <v>0.15681520640073801</v>
      </c>
      <c r="G719" s="21">
        <f t="shared" si="11"/>
        <v>179</v>
      </c>
      <c r="H719" s="22">
        <v>152</v>
      </c>
    </row>
    <row r="720" spans="1:8">
      <c r="A720" s="19" t="s">
        <v>503</v>
      </c>
      <c r="B720" s="19" t="s">
        <v>674</v>
      </c>
      <c r="C720" s="19" t="s">
        <v>784</v>
      </c>
      <c r="D720" s="19" t="s">
        <v>506</v>
      </c>
      <c r="E720" s="20">
        <v>0.45201185557751</v>
      </c>
      <c r="F720" s="20">
        <v>0.25209805516366202</v>
      </c>
      <c r="G720" s="21">
        <f t="shared" si="11"/>
        <v>179</v>
      </c>
      <c r="H720" s="22">
        <v>52</v>
      </c>
    </row>
    <row r="721" spans="1:8">
      <c r="A721" s="19" t="s">
        <v>599</v>
      </c>
      <c r="B721" s="19" t="s">
        <v>1017</v>
      </c>
      <c r="C721" s="19" t="s">
        <v>1018</v>
      </c>
      <c r="D721" s="19" t="s">
        <v>395</v>
      </c>
      <c r="E721" s="20">
        <v>0.117397161846596</v>
      </c>
      <c r="F721" s="20">
        <v>6.5691306896781404E-2</v>
      </c>
      <c r="G721" s="21">
        <f t="shared" si="11"/>
        <v>179</v>
      </c>
      <c r="H721" s="22">
        <v>61</v>
      </c>
    </row>
    <row r="722" spans="1:8">
      <c r="A722" s="19" t="s">
        <v>660</v>
      </c>
      <c r="B722" s="19" t="s">
        <v>661</v>
      </c>
      <c r="C722" s="19" t="s">
        <v>725</v>
      </c>
      <c r="D722" s="19" t="s">
        <v>663</v>
      </c>
      <c r="E722" s="20">
        <v>0.108703071672355</v>
      </c>
      <c r="F722" s="20">
        <v>6.0753882854729997E-2</v>
      </c>
      <c r="G722" s="21">
        <f t="shared" si="11"/>
        <v>179</v>
      </c>
      <c r="H722" s="22">
        <v>63</v>
      </c>
    </row>
    <row r="723" spans="1:8">
      <c r="A723" s="19" t="s">
        <v>549</v>
      </c>
      <c r="B723" s="19" t="s">
        <v>806</v>
      </c>
      <c r="C723" s="19" t="s">
        <v>1166</v>
      </c>
      <c r="D723" s="19" t="s">
        <v>636</v>
      </c>
      <c r="E723" s="20">
        <v>0.30249685647565999</v>
      </c>
      <c r="F723" s="20">
        <v>0.16870056748079901</v>
      </c>
      <c r="G723" s="21">
        <f t="shared" si="11"/>
        <v>179</v>
      </c>
      <c r="H723" s="22">
        <v>160</v>
      </c>
    </row>
    <row r="724" spans="1:8">
      <c r="A724" s="19" t="s">
        <v>618</v>
      </c>
      <c r="B724" s="19" t="s">
        <v>973</v>
      </c>
      <c r="C724" s="19" t="s">
        <v>1167</v>
      </c>
      <c r="D724" s="19" t="s">
        <v>1168</v>
      </c>
      <c r="E724" s="20">
        <v>0.134192563319562</v>
      </c>
      <c r="F724" s="20">
        <v>7.5157383228973196E-2</v>
      </c>
      <c r="G724" s="21">
        <f t="shared" si="11"/>
        <v>179</v>
      </c>
      <c r="H724" s="22">
        <v>56</v>
      </c>
    </row>
    <row r="725" spans="1:8">
      <c r="A725" s="19" t="s">
        <v>618</v>
      </c>
      <c r="B725" s="19"/>
      <c r="C725" s="19" t="s">
        <v>1169</v>
      </c>
      <c r="D725" s="19" t="s">
        <v>1170</v>
      </c>
      <c r="E725" s="20">
        <v>0.18715645769714401</v>
      </c>
      <c r="F725" s="20">
        <v>0.104828626811535</v>
      </c>
      <c r="G725" s="21">
        <f t="shared" si="11"/>
        <v>179</v>
      </c>
      <c r="H725" s="22">
        <v>100</v>
      </c>
    </row>
    <row r="726" spans="1:8">
      <c r="A726" s="19" t="s">
        <v>549</v>
      </c>
      <c r="B726" s="19" t="s">
        <v>752</v>
      </c>
      <c r="C726" s="19" t="s">
        <v>1171</v>
      </c>
      <c r="D726" s="19" t="s">
        <v>636</v>
      </c>
      <c r="E726" s="20">
        <v>0.13667145679899401</v>
      </c>
      <c r="F726" s="20">
        <v>7.6269010423641495E-2</v>
      </c>
      <c r="G726" s="21">
        <f t="shared" si="11"/>
        <v>179</v>
      </c>
      <c r="H726" s="22">
        <v>53</v>
      </c>
    </row>
    <row r="727" spans="1:8">
      <c r="A727" s="19" t="s">
        <v>693</v>
      </c>
      <c r="B727" s="19" t="s">
        <v>694</v>
      </c>
      <c r="C727" s="19" t="s">
        <v>1172</v>
      </c>
      <c r="D727" s="19" t="s">
        <v>606</v>
      </c>
      <c r="E727" s="20">
        <v>0.129441350817316</v>
      </c>
      <c r="F727" s="20">
        <v>7.2235928068685798E-2</v>
      </c>
      <c r="G727" s="21">
        <f t="shared" si="11"/>
        <v>179</v>
      </c>
      <c r="H727" s="22">
        <v>65</v>
      </c>
    </row>
    <row r="728" spans="1:8">
      <c r="A728" s="19" t="s">
        <v>693</v>
      </c>
      <c r="B728" s="19" t="s">
        <v>769</v>
      </c>
      <c r="C728" s="19" t="s">
        <v>1173</v>
      </c>
      <c r="D728" s="19" t="s">
        <v>797</v>
      </c>
      <c r="E728" s="20">
        <v>0.173504580564038</v>
      </c>
      <c r="F728" s="20">
        <v>9.7258184648999199E-2</v>
      </c>
      <c r="G728" s="21">
        <f t="shared" si="11"/>
        <v>178</v>
      </c>
      <c r="H728" s="22">
        <v>97</v>
      </c>
    </row>
    <row r="729" spans="1:8">
      <c r="A729" s="19" t="s">
        <v>846</v>
      </c>
      <c r="B729" s="19" t="s">
        <v>1140</v>
      </c>
      <c r="C729" s="19" t="s">
        <v>642</v>
      </c>
      <c r="D729" s="19" t="s">
        <v>395</v>
      </c>
      <c r="E729" s="20">
        <v>0.13390515537991701</v>
      </c>
      <c r="F729" s="20">
        <v>7.50746292687441E-2</v>
      </c>
      <c r="G729" s="21">
        <f t="shared" si="11"/>
        <v>178</v>
      </c>
      <c r="H729" s="22">
        <v>72</v>
      </c>
    </row>
    <row r="730" spans="1:8">
      <c r="A730" s="19" t="s">
        <v>693</v>
      </c>
      <c r="B730" s="19" t="s">
        <v>694</v>
      </c>
      <c r="C730" s="19" t="s">
        <v>951</v>
      </c>
      <c r="D730" s="19" t="s">
        <v>395</v>
      </c>
      <c r="E730" s="20">
        <v>0.22922579486258299</v>
      </c>
      <c r="F730" s="20">
        <v>0.12910728049426201</v>
      </c>
      <c r="G730" s="21">
        <f t="shared" si="11"/>
        <v>178</v>
      </c>
      <c r="H730" s="22">
        <v>107</v>
      </c>
    </row>
    <row r="731" spans="1:8">
      <c r="A731" s="19" t="s">
        <v>503</v>
      </c>
      <c r="B731" s="19" t="s">
        <v>704</v>
      </c>
      <c r="C731" s="19" t="s">
        <v>506</v>
      </c>
      <c r="D731" s="19" t="s">
        <v>1174</v>
      </c>
      <c r="E731" s="20">
        <v>0.14722471708280899</v>
      </c>
      <c r="F731" s="20">
        <v>8.2485667998436901E-2</v>
      </c>
      <c r="G731" s="21">
        <f t="shared" si="11"/>
        <v>178</v>
      </c>
      <c r="H731" s="22">
        <v>67</v>
      </c>
    </row>
    <row r="732" spans="1:8">
      <c r="A732" s="19" t="s">
        <v>503</v>
      </c>
      <c r="B732" s="19" t="s">
        <v>604</v>
      </c>
      <c r="C732" s="19" t="s">
        <v>506</v>
      </c>
      <c r="D732" s="19" t="s">
        <v>1175</v>
      </c>
      <c r="E732" s="20">
        <v>0.236204418897072</v>
      </c>
      <c r="F732" s="20">
        <v>0.13236997651222099</v>
      </c>
      <c r="G732" s="21">
        <f t="shared" si="11"/>
        <v>178</v>
      </c>
      <c r="H732" s="22">
        <v>128</v>
      </c>
    </row>
    <row r="733" spans="1:8">
      <c r="A733" s="19" t="s">
        <v>588</v>
      </c>
      <c r="B733" s="19" t="s">
        <v>592</v>
      </c>
      <c r="C733" s="19" t="s">
        <v>1176</v>
      </c>
      <c r="D733" s="19" t="s">
        <v>395</v>
      </c>
      <c r="E733" s="20">
        <v>8.8270163463265605E-2</v>
      </c>
      <c r="F733" s="20">
        <v>4.95677526779051E-2</v>
      </c>
      <c r="G733" s="21">
        <f t="shared" si="11"/>
        <v>178</v>
      </c>
      <c r="H733" s="22">
        <v>52</v>
      </c>
    </row>
    <row r="734" spans="1:8">
      <c r="A734" s="19" t="s">
        <v>588</v>
      </c>
      <c r="B734" s="19" t="s">
        <v>592</v>
      </c>
      <c r="C734" s="19" t="s">
        <v>1177</v>
      </c>
      <c r="D734" s="19" t="s">
        <v>1178</v>
      </c>
      <c r="E734" s="20">
        <v>0.23275552362134</v>
      </c>
      <c r="F734" s="20">
        <v>0.130983342150503</v>
      </c>
      <c r="G734" s="21">
        <f t="shared" si="11"/>
        <v>178</v>
      </c>
      <c r="H734" s="22">
        <v>121</v>
      </c>
    </row>
    <row r="735" spans="1:8">
      <c r="A735" s="19" t="s">
        <v>549</v>
      </c>
      <c r="B735" s="19" t="s">
        <v>634</v>
      </c>
      <c r="C735" s="19" t="s">
        <v>252</v>
      </c>
      <c r="D735" s="19" t="s">
        <v>859</v>
      </c>
      <c r="E735" s="20">
        <v>0.38441710077240898</v>
      </c>
      <c r="F735" s="20">
        <v>0.21655376035292501</v>
      </c>
      <c r="G735" s="21">
        <f t="shared" si="11"/>
        <v>178</v>
      </c>
      <c r="H735" s="22">
        <v>192</v>
      </c>
    </row>
    <row r="736" spans="1:8">
      <c r="A736" s="19" t="s">
        <v>549</v>
      </c>
      <c r="B736" s="19" t="s">
        <v>634</v>
      </c>
      <c r="C736" s="19" t="s">
        <v>1179</v>
      </c>
      <c r="D736" s="19" t="s">
        <v>165</v>
      </c>
      <c r="E736" s="20">
        <v>0.35828992275911598</v>
      </c>
      <c r="F736" s="20">
        <v>0.20173717693239299</v>
      </c>
      <c r="G736" s="21">
        <f t="shared" si="11"/>
        <v>178</v>
      </c>
      <c r="H736" s="22">
        <v>194</v>
      </c>
    </row>
    <row r="737" spans="1:8">
      <c r="A737" s="19" t="s">
        <v>549</v>
      </c>
      <c r="B737" s="19" t="s">
        <v>1180</v>
      </c>
      <c r="C737" s="19" t="s">
        <v>1181</v>
      </c>
      <c r="D737" s="19" t="s">
        <v>731</v>
      </c>
      <c r="E737" s="20">
        <v>0.61316687623495603</v>
      </c>
      <c r="F737" s="20">
        <v>0.34501911582143502</v>
      </c>
      <c r="G737" s="21">
        <f t="shared" si="11"/>
        <v>178</v>
      </c>
      <c r="H737" s="22">
        <v>302</v>
      </c>
    </row>
    <row r="738" spans="1:8">
      <c r="A738" s="19" t="s">
        <v>693</v>
      </c>
      <c r="B738" s="19" t="s">
        <v>694</v>
      </c>
      <c r="C738" s="19" t="s">
        <v>1182</v>
      </c>
      <c r="D738" s="19" t="s">
        <v>606</v>
      </c>
      <c r="E738" s="20">
        <v>0.133824321896892</v>
      </c>
      <c r="F738" s="20">
        <v>7.5124304536710207E-2</v>
      </c>
      <c r="G738" s="21">
        <f t="shared" si="11"/>
        <v>178</v>
      </c>
      <c r="H738" s="22">
        <v>71</v>
      </c>
    </row>
    <row r="739" spans="1:8">
      <c r="A739" s="19" t="s">
        <v>503</v>
      </c>
      <c r="B739" s="19" t="s">
        <v>511</v>
      </c>
      <c r="C739" s="19" t="s">
        <v>519</v>
      </c>
      <c r="D739" s="19" t="s">
        <v>614</v>
      </c>
      <c r="E739" s="20">
        <v>0.39250943057302001</v>
      </c>
      <c r="F739" s="20">
        <v>0.22101327932082701</v>
      </c>
      <c r="G739" s="21">
        <f t="shared" si="11"/>
        <v>178</v>
      </c>
      <c r="H739" s="22">
        <v>195</v>
      </c>
    </row>
    <row r="740" spans="1:8">
      <c r="A740" s="19" t="s">
        <v>693</v>
      </c>
      <c r="B740" s="19" t="s">
        <v>694</v>
      </c>
      <c r="C740" s="19" t="s">
        <v>1172</v>
      </c>
      <c r="D740" s="19" t="s">
        <v>506</v>
      </c>
      <c r="E740" s="20">
        <v>0.29858990479612002</v>
      </c>
      <c r="F740" s="20">
        <v>0.16738814079664899</v>
      </c>
      <c r="G740" s="21">
        <f t="shared" si="11"/>
        <v>178</v>
      </c>
      <c r="H740" s="22">
        <v>52</v>
      </c>
    </row>
    <row r="741" spans="1:8">
      <c r="A741" s="19" t="s">
        <v>693</v>
      </c>
      <c r="B741" s="19" t="s">
        <v>694</v>
      </c>
      <c r="C741" s="19" t="s">
        <v>1183</v>
      </c>
      <c r="D741" s="19" t="s">
        <v>606</v>
      </c>
      <c r="E741" s="20">
        <v>0.14720675408658199</v>
      </c>
      <c r="F741" s="20">
        <v>8.2687993609822305E-2</v>
      </c>
      <c r="G741" s="21">
        <f t="shared" si="11"/>
        <v>178</v>
      </c>
      <c r="H741" s="22">
        <v>81</v>
      </c>
    </row>
    <row r="742" spans="1:8">
      <c r="A742" s="19" t="s">
        <v>693</v>
      </c>
      <c r="B742" s="19" t="s">
        <v>694</v>
      </c>
      <c r="C742" s="19" t="s">
        <v>1184</v>
      </c>
      <c r="D742" s="19" t="s">
        <v>506</v>
      </c>
      <c r="E742" s="20">
        <v>0.79053350098796504</v>
      </c>
      <c r="F742" s="20">
        <v>0.44438716400232298</v>
      </c>
      <c r="G742" s="21">
        <f t="shared" si="11"/>
        <v>178</v>
      </c>
      <c r="H742" s="22">
        <v>55</v>
      </c>
    </row>
    <row r="743" spans="1:8">
      <c r="A743" s="19" t="s">
        <v>503</v>
      </c>
      <c r="B743" s="19" t="s">
        <v>641</v>
      </c>
      <c r="C743" s="19" t="s">
        <v>534</v>
      </c>
      <c r="D743" s="19" t="s">
        <v>535</v>
      </c>
      <c r="E743" s="20">
        <v>0.379917370217352</v>
      </c>
      <c r="F743" s="20">
        <v>0.213505560768534</v>
      </c>
      <c r="G743" s="21">
        <f t="shared" si="11"/>
        <v>178</v>
      </c>
      <c r="H743" s="22">
        <v>198</v>
      </c>
    </row>
    <row r="744" spans="1:8">
      <c r="A744" s="19" t="s">
        <v>549</v>
      </c>
      <c r="B744" s="19" t="s">
        <v>682</v>
      </c>
      <c r="C744" s="19" t="s">
        <v>1185</v>
      </c>
      <c r="D744" s="19" t="s">
        <v>266</v>
      </c>
      <c r="E744" s="20">
        <v>0.233267469013832</v>
      </c>
      <c r="F744" s="20">
        <v>0.13094450234805299</v>
      </c>
      <c r="G744" s="21">
        <f t="shared" si="11"/>
        <v>178</v>
      </c>
      <c r="H744" s="22">
        <v>108</v>
      </c>
    </row>
    <row r="745" spans="1:8">
      <c r="A745" s="19" t="s">
        <v>549</v>
      </c>
      <c r="B745" s="19" t="s">
        <v>714</v>
      </c>
      <c r="C745" s="19" t="s">
        <v>715</v>
      </c>
      <c r="D745" s="19" t="s">
        <v>1117</v>
      </c>
      <c r="E745" s="20">
        <v>0.171375965511047</v>
      </c>
      <c r="F745" s="20">
        <v>9.6644798102847304E-2</v>
      </c>
      <c r="G745" s="21">
        <f t="shared" si="11"/>
        <v>177</v>
      </c>
      <c r="H745" s="22">
        <v>90</v>
      </c>
    </row>
    <row r="746" spans="1:8">
      <c r="A746" s="19" t="s">
        <v>521</v>
      </c>
      <c r="B746" s="19" t="s">
        <v>581</v>
      </c>
      <c r="C746" s="19" t="s">
        <v>1186</v>
      </c>
      <c r="D746" s="19" t="s">
        <v>623</v>
      </c>
      <c r="E746" s="20">
        <v>0.31969642536375098</v>
      </c>
      <c r="F746" s="20">
        <v>0.18086631530762101</v>
      </c>
      <c r="G746" s="21">
        <f t="shared" si="11"/>
        <v>177</v>
      </c>
      <c r="H746" s="22">
        <v>162</v>
      </c>
    </row>
    <row r="747" spans="1:8">
      <c r="A747" s="19" t="s">
        <v>549</v>
      </c>
      <c r="B747" s="19" t="s">
        <v>1131</v>
      </c>
      <c r="C747" s="19" t="s">
        <v>1187</v>
      </c>
      <c r="D747" s="19" t="s">
        <v>782</v>
      </c>
      <c r="E747" s="20">
        <v>0.289662295670918</v>
      </c>
      <c r="F747" s="20">
        <v>0.163492790943504</v>
      </c>
      <c r="G747" s="21">
        <f t="shared" si="11"/>
        <v>177</v>
      </c>
      <c r="H747" s="22">
        <v>122</v>
      </c>
    </row>
    <row r="748" spans="1:8">
      <c r="A748" s="19" t="s">
        <v>503</v>
      </c>
      <c r="B748" s="19" t="s">
        <v>565</v>
      </c>
      <c r="C748" s="19" t="s">
        <v>566</v>
      </c>
      <c r="D748" s="19" t="s">
        <v>1188</v>
      </c>
      <c r="E748" s="20">
        <v>0.23555775103287199</v>
      </c>
      <c r="F748" s="20">
        <v>0.133304192035582</v>
      </c>
      <c r="G748" s="21">
        <f t="shared" si="11"/>
        <v>177</v>
      </c>
      <c r="H748" s="22">
        <v>111</v>
      </c>
    </row>
    <row r="749" spans="1:8">
      <c r="A749" s="19" t="s">
        <v>693</v>
      </c>
      <c r="B749" s="19" t="s">
        <v>769</v>
      </c>
      <c r="C749" s="19" t="s">
        <v>770</v>
      </c>
      <c r="D749" s="19" t="s">
        <v>797</v>
      </c>
      <c r="E749" s="20">
        <v>0.17504939823962601</v>
      </c>
      <c r="F749" s="20">
        <v>9.8940161752134395E-2</v>
      </c>
      <c r="G749" s="21">
        <f t="shared" si="11"/>
        <v>177</v>
      </c>
      <c r="H749" s="22">
        <v>89</v>
      </c>
    </row>
    <row r="750" spans="1:8">
      <c r="A750" s="19" t="s">
        <v>503</v>
      </c>
      <c r="B750" s="19" t="s">
        <v>738</v>
      </c>
      <c r="C750" s="19" t="s">
        <v>739</v>
      </c>
      <c r="D750" s="19" t="s">
        <v>606</v>
      </c>
      <c r="E750" s="20">
        <v>0.157598347404347</v>
      </c>
      <c r="F750" s="20">
        <v>8.9113539120189197E-2</v>
      </c>
      <c r="G750" s="21">
        <f t="shared" si="11"/>
        <v>177</v>
      </c>
      <c r="H750" s="22">
        <v>79</v>
      </c>
    </row>
    <row r="751" spans="1:8">
      <c r="A751" s="19" t="s">
        <v>513</v>
      </c>
      <c r="B751" s="19" t="s">
        <v>545</v>
      </c>
      <c r="C751" s="19" t="s">
        <v>655</v>
      </c>
      <c r="D751" s="19" t="s">
        <v>1189</v>
      </c>
      <c r="E751" s="20">
        <v>0.58544997305550595</v>
      </c>
      <c r="F751" s="20">
        <v>0.33092206072545899</v>
      </c>
      <c r="G751" s="21">
        <f t="shared" si="11"/>
        <v>177</v>
      </c>
      <c r="H751" s="22">
        <v>303</v>
      </c>
    </row>
    <row r="752" spans="1:8">
      <c r="A752" s="19" t="s">
        <v>693</v>
      </c>
      <c r="B752" s="19" t="s">
        <v>694</v>
      </c>
      <c r="C752" s="19" t="s">
        <v>1190</v>
      </c>
      <c r="D752" s="19" t="s">
        <v>395</v>
      </c>
      <c r="E752" s="20">
        <v>0.109331776540327</v>
      </c>
      <c r="F752" s="20">
        <v>6.1879321452626902E-2</v>
      </c>
      <c r="G752" s="21">
        <f t="shared" si="11"/>
        <v>177</v>
      </c>
      <c r="H752" s="22">
        <v>51</v>
      </c>
    </row>
    <row r="753" spans="1:8">
      <c r="A753" s="19" t="s">
        <v>503</v>
      </c>
      <c r="B753" s="19" t="s">
        <v>511</v>
      </c>
      <c r="C753" s="19" t="s">
        <v>534</v>
      </c>
      <c r="D753" s="19" t="s">
        <v>535</v>
      </c>
      <c r="E753" s="20">
        <v>0.54146757679180901</v>
      </c>
      <c r="F753" s="20">
        <v>0.30645771616009698</v>
      </c>
      <c r="G753" s="21">
        <f t="shared" si="11"/>
        <v>177</v>
      </c>
      <c r="H753" s="22">
        <v>277</v>
      </c>
    </row>
    <row r="754" spans="1:8">
      <c r="A754" s="19" t="s">
        <v>693</v>
      </c>
      <c r="B754" s="19" t="s">
        <v>694</v>
      </c>
      <c r="C754" s="19" t="s">
        <v>1089</v>
      </c>
      <c r="D754" s="19" t="s">
        <v>606</v>
      </c>
      <c r="E754" s="20">
        <v>0.104814082989043</v>
      </c>
      <c r="F754" s="20">
        <v>5.9087434041965099E-2</v>
      </c>
      <c r="G754" s="21">
        <f t="shared" si="11"/>
        <v>177</v>
      </c>
      <c r="H754" s="22">
        <v>62</v>
      </c>
    </row>
    <row r="755" spans="1:8">
      <c r="A755" s="19" t="s">
        <v>588</v>
      </c>
      <c r="B755" s="19" t="s">
        <v>631</v>
      </c>
      <c r="C755" s="19" t="s">
        <v>632</v>
      </c>
      <c r="D755" s="19" t="s">
        <v>1191</v>
      </c>
      <c r="E755" s="20">
        <v>0.139770073648285</v>
      </c>
      <c r="F755" s="20">
        <v>7.9026674550612394E-2</v>
      </c>
      <c r="G755" s="21">
        <f t="shared" si="11"/>
        <v>177</v>
      </c>
      <c r="H755" s="22">
        <v>81</v>
      </c>
    </row>
    <row r="756" spans="1:8">
      <c r="A756" s="19" t="s">
        <v>503</v>
      </c>
      <c r="B756" s="19" t="s">
        <v>772</v>
      </c>
      <c r="C756" s="19" t="s">
        <v>886</v>
      </c>
      <c r="D756" s="19" t="s">
        <v>526</v>
      </c>
      <c r="E756" s="20">
        <v>0.194144063229747</v>
      </c>
      <c r="F756" s="20">
        <v>0.109930872019188</v>
      </c>
      <c r="G756" s="21">
        <f t="shared" si="11"/>
        <v>177</v>
      </c>
      <c r="H756" s="22">
        <v>102</v>
      </c>
    </row>
    <row r="757" spans="1:8">
      <c r="A757" s="19" t="s">
        <v>503</v>
      </c>
      <c r="B757" s="19" t="s">
        <v>541</v>
      </c>
      <c r="C757" s="19" t="s">
        <v>534</v>
      </c>
      <c r="D757" s="19" t="s">
        <v>535</v>
      </c>
      <c r="E757" s="20">
        <v>0.39771869947907301</v>
      </c>
      <c r="F757" s="20">
        <v>0.22424324002395099</v>
      </c>
      <c r="G757" s="21">
        <f t="shared" si="11"/>
        <v>177</v>
      </c>
      <c r="H757" s="22">
        <v>196</v>
      </c>
    </row>
    <row r="758" spans="1:8">
      <c r="A758" s="19" t="s">
        <v>765</v>
      </c>
      <c r="B758" s="19" t="s">
        <v>801</v>
      </c>
      <c r="C758" s="19" t="s">
        <v>1192</v>
      </c>
      <c r="D758" s="19" t="s">
        <v>533</v>
      </c>
      <c r="E758" s="20">
        <v>0.314648823423747</v>
      </c>
      <c r="F758" s="20">
        <v>0.178202278759443</v>
      </c>
      <c r="G758" s="21">
        <f t="shared" si="11"/>
        <v>177</v>
      </c>
      <c r="H758" s="22">
        <v>150</v>
      </c>
    </row>
    <row r="759" spans="1:8">
      <c r="A759" s="19" t="s">
        <v>549</v>
      </c>
      <c r="B759" s="19" t="s">
        <v>871</v>
      </c>
      <c r="C759" s="19" t="s">
        <v>1193</v>
      </c>
      <c r="D759" s="19" t="s">
        <v>636</v>
      </c>
      <c r="E759" s="20">
        <v>0.12689958685108699</v>
      </c>
      <c r="F759" s="20">
        <v>7.1970001326962907E-2</v>
      </c>
      <c r="G759" s="21">
        <f t="shared" si="11"/>
        <v>176</v>
      </c>
      <c r="H759" s="22">
        <v>73</v>
      </c>
    </row>
    <row r="760" spans="1:8">
      <c r="A760" s="19" t="s">
        <v>503</v>
      </c>
      <c r="B760" s="19" t="s">
        <v>511</v>
      </c>
      <c r="C760" s="19" t="s">
        <v>552</v>
      </c>
      <c r="D760" s="19" t="s">
        <v>506</v>
      </c>
      <c r="E760" s="20">
        <v>0.79428776719956895</v>
      </c>
      <c r="F760" s="20">
        <v>0.45115501865569202</v>
      </c>
      <c r="G760" s="21">
        <f t="shared" si="11"/>
        <v>176</v>
      </c>
      <c r="H760" s="22">
        <v>80</v>
      </c>
    </row>
    <row r="761" spans="1:8">
      <c r="A761" s="19" t="s">
        <v>588</v>
      </c>
      <c r="B761" s="19" t="s">
        <v>592</v>
      </c>
      <c r="C761" s="19" t="s">
        <v>923</v>
      </c>
      <c r="D761" s="19" t="s">
        <v>1194</v>
      </c>
      <c r="E761" s="20">
        <v>0.17294772768097699</v>
      </c>
      <c r="F761" s="20">
        <v>9.8484957741302906E-2</v>
      </c>
      <c r="G761" s="21">
        <f t="shared" si="11"/>
        <v>176</v>
      </c>
      <c r="H761" s="22">
        <v>87</v>
      </c>
    </row>
    <row r="762" spans="1:8">
      <c r="A762" s="19" t="s">
        <v>503</v>
      </c>
      <c r="B762" s="19" t="s">
        <v>1195</v>
      </c>
      <c r="C762" s="19" t="s">
        <v>506</v>
      </c>
      <c r="D762" s="19" t="s">
        <v>681</v>
      </c>
      <c r="E762" s="20">
        <v>0.17643254894916499</v>
      </c>
      <c r="F762" s="20">
        <v>0.10046269726937899</v>
      </c>
      <c r="G762" s="21">
        <f t="shared" si="11"/>
        <v>176</v>
      </c>
      <c r="H762" s="22">
        <v>85</v>
      </c>
    </row>
    <row r="763" spans="1:8">
      <c r="A763" s="19" t="s">
        <v>513</v>
      </c>
      <c r="B763" s="19" t="s">
        <v>1065</v>
      </c>
      <c r="C763" s="19" t="s">
        <v>1099</v>
      </c>
      <c r="D763" s="19" t="s">
        <v>1110</v>
      </c>
      <c r="E763" s="20">
        <v>0.16940003592599201</v>
      </c>
      <c r="F763" s="20">
        <v>9.6062124760007694E-2</v>
      </c>
      <c r="G763" s="21">
        <f t="shared" si="11"/>
        <v>176</v>
      </c>
      <c r="H763" s="22">
        <v>84</v>
      </c>
    </row>
    <row r="764" spans="1:8">
      <c r="A764" s="19" t="s">
        <v>521</v>
      </c>
      <c r="B764" s="19" t="s">
        <v>581</v>
      </c>
      <c r="C764" s="19" t="s">
        <v>582</v>
      </c>
      <c r="D764" s="19" t="s">
        <v>1196</v>
      </c>
      <c r="E764" s="20">
        <v>0.14678462367522899</v>
      </c>
      <c r="F764" s="20">
        <v>8.3585048064827805E-2</v>
      </c>
      <c r="G764" s="21">
        <f t="shared" si="11"/>
        <v>176</v>
      </c>
      <c r="H764" s="22">
        <v>82</v>
      </c>
    </row>
    <row r="765" spans="1:8">
      <c r="A765" s="19" t="s">
        <v>549</v>
      </c>
      <c r="B765" s="19" t="s">
        <v>736</v>
      </c>
      <c r="C765" s="19" t="s">
        <v>785</v>
      </c>
      <c r="D765" s="19" t="s">
        <v>165</v>
      </c>
      <c r="E765" s="20">
        <v>0.33463265672714199</v>
      </c>
      <c r="F765" s="20">
        <v>0.190669435662249</v>
      </c>
      <c r="G765" s="21">
        <f t="shared" si="11"/>
        <v>176</v>
      </c>
      <c r="H765" s="22">
        <v>193</v>
      </c>
    </row>
    <row r="766" spans="1:8">
      <c r="A766" s="19" t="s">
        <v>660</v>
      </c>
      <c r="B766" s="19" t="s">
        <v>696</v>
      </c>
      <c r="C766" s="19" t="s">
        <v>1197</v>
      </c>
      <c r="D766" s="19" t="s">
        <v>1198</v>
      </c>
      <c r="E766" s="20">
        <v>0.201957966588827</v>
      </c>
      <c r="F766" s="20">
        <v>0.114476273497222</v>
      </c>
      <c r="G766" s="21">
        <f t="shared" si="11"/>
        <v>176</v>
      </c>
      <c r="H766" s="22">
        <v>89</v>
      </c>
    </row>
    <row r="767" spans="1:8">
      <c r="A767" s="19" t="s">
        <v>503</v>
      </c>
      <c r="B767" s="19" t="s">
        <v>674</v>
      </c>
      <c r="C767" s="19" t="s">
        <v>1199</v>
      </c>
      <c r="D767" s="19" t="s">
        <v>533</v>
      </c>
      <c r="E767" s="20">
        <v>0.127698940183223</v>
      </c>
      <c r="F767" s="20">
        <v>7.2757823606709807E-2</v>
      </c>
      <c r="G767" s="21">
        <f t="shared" si="11"/>
        <v>176</v>
      </c>
      <c r="H767" s="22">
        <v>73</v>
      </c>
    </row>
    <row r="768" spans="1:8">
      <c r="A768" s="19" t="s">
        <v>1104</v>
      </c>
      <c r="B768" s="19"/>
      <c r="C768" s="19" t="s">
        <v>1200</v>
      </c>
      <c r="D768" s="19" t="s">
        <v>1201</v>
      </c>
      <c r="E768" s="20">
        <v>0.229692832764505</v>
      </c>
      <c r="F768" s="20">
        <v>0.13025503862500101</v>
      </c>
      <c r="G768" s="21">
        <f t="shared" si="11"/>
        <v>176</v>
      </c>
      <c r="H768" s="22">
        <v>104</v>
      </c>
    </row>
    <row r="769" spans="1:8">
      <c r="A769" s="19" t="s">
        <v>588</v>
      </c>
      <c r="B769" s="19" t="s">
        <v>1077</v>
      </c>
      <c r="C769" s="19" t="s">
        <v>1202</v>
      </c>
      <c r="D769" s="19" t="s">
        <v>1203</v>
      </c>
      <c r="E769" s="20">
        <v>0.40137416921142399</v>
      </c>
      <c r="F769" s="20">
        <v>0.22836159444027701</v>
      </c>
      <c r="G769" s="21">
        <f t="shared" si="11"/>
        <v>176</v>
      </c>
      <c r="H769" s="22">
        <v>201</v>
      </c>
    </row>
    <row r="770" spans="1:8">
      <c r="A770" s="19" t="s">
        <v>513</v>
      </c>
      <c r="B770" s="19" t="s">
        <v>545</v>
      </c>
      <c r="C770" s="19" t="s">
        <v>655</v>
      </c>
      <c r="D770" s="19" t="s">
        <v>1204</v>
      </c>
      <c r="E770" s="20">
        <v>0.76064307526495401</v>
      </c>
      <c r="F770" s="20">
        <v>0.432936213522157</v>
      </c>
      <c r="G770" s="21">
        <f t="shared" si="11"/>
        <v>176</v>
      </c>
      <c r="H770" s="22">
        <v>392</v>
      </c>
    </row>
    <row r="771" spans="1:8">
      <c r="A771" s="19" t="s">
        <v>588</v>
      </c>
      <c r="B771" s="19" t="s">
        <v>790</v>
      </c>
      <c r="C771" s="19" t="s">
        <v>1205</v>
      </c>
      <c r="D771" s="19" t="s">
        <v>792</v>
      </c>
      <c r="E771" s="20">
        <v>0.27610023351895102</v>
      </c>
      <c r="F771" s="20">
        <v>0.15681642729826101</v>
      </c>
      <c r="G771" s="21">
        <f t="shared" si="11"/>
        <v>176</v>
      </c>
      <c r="H771" s="22">
        <v>141</v>
      </c>
    </row>
    <row r="772" spans="1:8">
      <c r="A772" s="19" t="s">
        <v>513</v>
      </c>
      <c r="B772" s="19" t="s">
        <v>545</v>
      </c>
      <c r="C772" s="19" t="s">
        <v>1094</v>
      </c>
      <c r="D772" s="19" t="s">
        <v>1206</v>
      </c>
      <c r="E772" s="20">
        <v>0.16940003592599201</v>
      </c>
      <c r="F772" s="20">
        <v>9.6062124760007694E-2</v>
      </c>
      <c r="G772" s="21">
        <f t="shared" si="11"/>
        <v>176</v>
      </c>
      <c r="H772" s="22">
        <v>84</v>
      </c>
    </row>
    <row r="773" spans="1:8">
      <c r="A773" s="19" t="s">
        <v>549</v>
      </c>
      <c r="B773" s="19" t="s">
        <v>731</v>
      </c>
      <c r="C773" s="19" t="s">
        <v>1207</v>
      </c>
      <c r="D773" s="19" t="s">
        <v>733</v>
      </c>
      <c r="E773" s="20">
        <v>0.179908388719238</v>
      </c>
      <c r="F773" s="20">
        <v>0.102270617582618</v>
      </c>
      <c r="G773" s="21">
        <f t="shared" si="11"/>
        <v>176</v>
      </c>
      <c r="H773" s="22">
        <v>95</v>
      </c>
    </row>
    <row r="774" spans="1:8">
      <c r="A774" s="19" t="s">
        <v>549</v>
      </c>
      <c r="B774" s="19" t="s">
        <v>634</v>
      </c>
      <c r="C774" s="19" t="s">
        <v>1208</v>
      </c>
      <c r="D774" s="19" t="s">
        <v>636</v>
      </c>
      <c r="E774" s="20">
        <v>0.23197413328543201</v>
      </c>
      <c r="F774" s="20">
        <v>0.13161195176264401</v>
      </c>
      <c r="G774" s="21">
        <f t="shared" si="11"/>
        <v>176</v>
      </c>
      <c r="H774" s="22">
        <v>110</v>
      </c>
    </row>
    <row r="775" spans="1:8">
      <c r="A775" s="19" t="s">
        <v>549</v>
      </c>
      <c r="B775" s="19" t="s">
        <v>752</v>
      </c>
      <c r="C775" s="19" t="s">
        <v>1054</v>
      </c>
      <c r="D775" s="19" t="s">
        <v>165</v>
      </c>
      <c r="E775" s="20">
        <v>0.34777258846775599</v>
      </c>
      <c r="F775" s="20">
        <v>0.19764068421233799</v>
      </c>
      <c r="G775" s="21">
        <f t="shared" ref="G775:G838" si="12">IF(F775=0,"",ROUND(E775/F775*100,0))</f>
        <v>176</v>
      </c>
      <c r="H775" s="22">
        <v>173</v>
      </c>
    </row>
    <row r="776" spans="1:8">
      <c r="A776" s="19" t="s">
        <v>660</v>
      </c>
      <c r="B776" s="19" t="s">
        <v>696</v>
      </c>
      <c r="C776" s="19" t="s">
        <v>1209</v>
      </c>
      <c r="D776" s="19" t="s">
        <v>1198</v>
      </c>
      <c r="E776" s="20">
        <v>0.195554158433627</v>
      </c>
      <c r="F776" s="20">
        <v>0.110876762375113</v>
      </c>
      <c r="G776" s="21">
        <f t="shared" si="12"/>
        <v>176</v>
      </c>
      <c r="H776" s="22">
        <v>84</v>
      </c>
    </row>
    <row r="777" spans="1:8">
      <c r="A777" s="19" t="s">
        <v>660</v>
      </c>
      <c r="B777" s="19"/>
      <c r="C777" s="19" t="s">
        <v>1210</v>
      </c>
      <c r="D777" s="19" t="s">
        <v>1211</v>
      </c>
      <c r="E777" s="20">
        <v>0.176181067001976</v>
      </c>
      <c r="F777" s="20">
        <v>0.100061708739177</v>
      </c>
      <c r="G777" s="21">
        <f t="shared" si="12"/>
        <v>176</v>
      </c>
      <c r="H777" s="22">
        <v>74</v>
      </c>
    </row>
    <row r="778" spans="1:8">
      <c r="A778" s="19" t="s">
        <v>549</v>
      </c>
      <c r="B778" s="19" t="s">
        <v>1212</v>
      </c>
      <c r="C778" s="19" t="s">
        <v>183</v>
      </c>
      <c r="D778" s="19" t="s">
        <v>636</v>
      </c>
      <c r="E778" s="20">
        <v>0.24026405604454801</v>
      </c>
      <c r="F778" s="20">
        <v>0.136445027219529</v>
      </c>
      <c r="G778" s="21">
        <f t="shared" si="12"/>
        <v>176</v>
      </c>
      <c r="H778" s="22">
        <v>110</v>
      </c>
    </row>
    <row r="779" spans="1:8">
      <c r="A779" s="19" t="s">
        <v>513</v>
      </c>
      <c r="B779" s="19" t="s">
        <v>545</v>
      </c>
      <c r="C779" s="19" t="s">
        <v>1213</v>
      </c>
      <c r="D779" s="19" t="s">
        <v>1214</v>
      </c>
      <c r="E779" s="20">
        <v>0.75686186455900795</v>
      </c>
      <c r="F779" s="20">
        <v>0.42889557686377799</v>
      </c>
      <c r="G779" s="21">
        <f t="shared" si="12"/>
        <v>176</v>
      </c>
      <c r="H779" s="22">
        <v>372</v>
      </c>
    </row>
    <row r="780" spans="1:8">
      <c r="A780" s="19" t="s">
        <v>503</v>
      </c>
      <c r="B780" s="19" t="s">
        <v>511</v>
      </c>
      <c r="C780" s="19" t="s">
        <v>519</v>
      </c>
      <c r="D780" s="19" t="s">
        <v>536</v>
      </c>
      <c r="E780" s="20">
        <v>0.29683851266391198</v>
      </c>
      <c r="F780" s="20">
        <v>0.16963146368901999</v>
      </c>
      <c r="G780" s="21">
        <f t="shared" si="12"/>
        <v>175</v>
      </c>
      <c r="H780" s="22">
        <v>146</v>
      </c>
    </row>
    <row r="781" spans="1:8">
      <c r="A781" s="19" t="s">
        <v>471</v>
      </c>
      <c r="B781" s="19" t="s">
        <v>472</v>
      </c>
      <c r="C781" s="19" t="s">
        <v>543</v>
      </c>
      <c r="D781" s="19" t="s">
        <v>1215</v>
      </c>
      <c r="E781" s="20">
        <v>0.657616310400575</v>
      </c>
      <c r="F781" s="20">
        <v>0.37548958944497501</v>
      </c>
      <c r="G781" s="21">
        <f t="shared" si="12"/>
        <v>175</v>
      </c>
      <c r="H781" s="22">
        <v>342</v>
      </c>
    </row>
    <row r="782" spans="1:8">
      <c r="A782" s="19" t="s">
        <v>471</v>
      </c>
      <c r="B782" s="19" t="s">
        <v>489</v>
      </c>
      <c r="C782" s="19" t="s">
        <v>649</v>
      </c>
      <c r="D782" s="19" t="s">
        <v>647</v>
      </c>
      <c r="E782" s="20">
        <v>0.369750314352434</v>
      </c>
      <c r="F782" s="20">
        <v>0.21097940933435699</v>
      </c>
      <c r="G782" s="21">
        <f t="shared" si="12"/>
        <v>175</v>
      </c>
      <c r="H782" s="22">
        <v>212</v>
      </c>
    </row>
    <row r="783" spans="1:8">
      <c r="A783" s="19" t="s">
        <v>765</v>
      </c>
      <c r="B783" s="19" t="s">
        <v>1216</v>
      </c>
      <c r="C783" s="19" t="s">
        <v>1217</v>
      </c>
      <c r="D783" s="19" t="s">
        <v>395</v>
      </c>
      <c r="E783" s="20">
        <v>9.6542123226154103E-2</v>
      </c>
      <c r="F783" s="20">
        <v>5.51634312500777E-2</v>
      </c>
      <c r="G783" s="21">
        <f t="shared" si="12"/>
        <v>175</v>
      </c>
      <c r="H783" s="22">
        <v>50</v>
      </c>
    </row>
    <row r="784" spans="1:8">
      <c r="A784" s="19" t="s">
        <v>513</v>
      </c>
      <c r="B784" s="19" t="s">
        <v>720</v>
      </c>
      <c r="C784" s="19" t="s">
        <v>339</v>
      </c>
      <c r="D784" s="19" t="s">
        <v>1002</v>
      </c>
      <c r="E784" s="20">
        <v>0.141710077240884</v>
      </c>
      <c r="F784" s="20">
        <v>8.1035546965523994E-2</v>
      </c>
      <c r="G784" s="21">
        <f t="shared" si="12"/>
        <v>175</v>
      </c>
      <c r="H784" s="22">
        <v>74</v>
      </c>
    </row>
    <row r="785" spans="1:8">
      <c r="A785" s="19" t="s">
        <v>549</v>
      </c>
      <c r="B785" s="19" t="s">
        <v>937</v>
      </c>
      <c r="C785" s="19" t="s">
        <v>1218</v>
      </c>
      <c r="D785" s="19" t="s">
        <v>859</v>
      </c>
      <c r="E785" s="20">
        <v>0.49876953475839803</v>
      </c>
      <c r="F785" s="20">
        <v>0.28471730842763399</v>
      </c>
      <c r="G785" s="21">
        <f t="shared" si="12"/>
        <v>175</v>
      </c>
      <c r="H785" s="22">
        <v>248</v>
      </c>
    </row>
    <row r="786" spans="1:8">
      <c r="A786" s="19" t="s">
        <v>513</v>
      </c>
      <c r="B786" s="19" t="s">
        <v>545</v>
      </c>
      <c r="C786" s="19" t="s">
        <v>1219</v>
      </c>
      <c r="D786" s="19" t="s">
        <v>1034</v>
      </c>
      <c r="E786" s="20">
        <v>0.14629064127896499</v>
      </c>
      <c r="F786" s="20">
        <v>8.3772799212032706E-2</v>
      </c>
      <c r="G786" s="21">
        <f t="shared" si="12"/>
        <v>175</v>
      </c>
      <c r="H786" s="22">
        <v>78</v>
      </c>
    </row>
    <row r="787" spans="1:8">
      <c r="A787" s="19" t="s">
        <v>588</v>
      </c>
      <c r="B787" s="19" t="s">
        <v>1220</v>
      </c>
      <c r="C787" s="19" t="s">
        <v>1221</v>
      </c>
      <c r="D787" s="19" t="s">
        <v>1012</v>
      </c>
      <c r="E787" s="20">
        <v>0.47336985809233001</v>
      </c>
      <c r="F787" s="20">
        <v>0.27102024988262202</v>
      </c>
      <c r="G787" s="21">
        <f t="shared" si="12"/>
        <v>175</v>
      </c>
      <c r="H787" s="22">
        <v>253</v>
      </c>
    </row>
    <row r="788" spans="1:8">
      <c r="A788" s="19" t="s">
        <v>503</v>
      </c>
      <c r="B788" s="19" t="s">
        <v>740</v>
      </c>
      <c r="C788" s="19" t="s">
        <v>534</v>
      </c>
      <c r="D788" s="19" t="s">
        <v>535</v>
      </c>
      <c r="E788" s="20">
        <v>0.31791808873720101</v>
      </c>
      <c r="F788" s="20">
        <v>0.181904688650911</v>
      </c>
      <c r="G788" s="21">
        <f t="shared" si="12"/>
        <v>175</v>
      </c>
      <c r="H788" s="22">
        <v>169</v>
      </c>
    </row>
    <row r="789" spans="1:8">
      <c r="A789" s="19" t="s">
        <v>549</v>
      </c>
      <c r="B789" s="19" t="s">
        <v>652</v>
      </c>
      <c r="C789" s="19" t="s">
        <v>1222</v>
      </c>
      <c r="D789" s="19" t="s">
        <v>636</v>
      </c>
      <c r="E789" s="20">
        <v>0.11454104544638</v>
      </c>
      <c r="F789" s="20">
        <v>6.5315156000562494E-2</v>
      </c>
      <c r="G789" s="21">
        <f t="shared" si="12"/>
        <v>175</v>
      </c>
      <c r="H789" s="22">
        <v>55</v>
      </c>
    </row>
    <row r="790" spans="1:8">
      <c r="A790" s="19" t="s">
        <v>503</v>
      </c>
      <c r="B790" s="19" t="s">
        <v>604</v>
      </c>
      <c r="C790" s="19" t="s">
        <v>519</v>
      </c>
      <c r="D790" s="19" t="s">
        <v>520</v>
      </c>
      <c r="E790" s="20">
        <v>0.35147296569067699</v>
      </c>
      <c r="F790" s="20">
        <v>0.201048934106863</v>
      </c>
      <c r="G790" s="21">
        <f t="shared" si="12"/>
        <v>175</v>
      </c>
      <c r="H790" s="22">
        <v>181</v>
      </c>
    </row>
    <row r="791" spans="1:8">
      <c r="A791" s="19" t="s">
        <v>549</v>
      </c>
      <c r="B791" s="19" t="s">
        <v>602</v>
      </c>
      <c r="C791" s="19" t="s">
        <v>1223</v>
      </c>
      <c r="D791" s="19" t="s">
        <v>379</v>
      </c>
      <c r="E791" s="20">
        <v>0.18550386204418901</v>
      </c>
      <c r="F791" s="20">
        <v>0.10621278122515999</v>
      </c>
      <c r="G791" s="21">
        <f t="shared" si="12"/>
        <v>175</v>
      </c>
      <c r="H791" s="22">
        <v>92</v>
      </c>
    </row>
    <row r="792" spans="1:8">
      <c r="A792" s="19" t="s">
        <v>503</v>
      </c>
      <c r="B792" s="19" t="s">
        <v>746</v>
      </c>
      <c r="C792" s="19" t="s">
        <v>566</v>
      </c>
      <c r="D792" s="19" t="s">
        <v>1224</v>
      </c>
      <c r="E792" s="20">
        <v>0.103206394826657</v>
      </c>
      <c r="F792" s="20">
        <v>5.89510750498679E-2</v>
      </c>
      <c r="G792" s="21">
        <f t="shared" si="12"/>
        <v>175</v>
      </c>
      <c r="H792" s="22">
        <v>50</v>
      </c>
    </row>
    <row r="793" spans="1:8">
      <c r="A793" s="19" t="s">
        <v>549</v>
      </c>
      <c r="B793" s="19" t="s">
        <v>602</v>
      </c>
      <c r="C793" s="19" t="s">
        <v>603</v>
      </c>
      <c r="D793" s="19" t="s">
        <v>1225</v>
      </c>
      <c r="E793" s="20">
        <v>9.6829531165798399E-2</v>
      </c>
      <c r="F793" s="20">
        <v>5.5354120181947297E-2</v>
      </c>
      <c r="G793" s="21">
        <f t="shared" si="12"/>
        <v>175</v>
      </c>
      <c r="H793" s="22">
        <v>56</v>
      </c>
    </row>
    <row r="794" spans="1:8">
      <c r="A794" s="19" t="s">
        <v>503</v>
      </c>
      <c r="B794" s="19" t="s">
        <v>666</v>
      </c>
      <c r="C794" s="19" t="s">
        <v>950</v>
      </c>
      <c r="D794" s="19" t="s">
        <v>526</v>
      </c>
      <c r="E794" s="20">
        <v>0.18624034488952801</v>
      </c>
      <c r="F794" s="20">
        <v>0.10638855231542101</v>
      </c>
      <c r="G794" s="21">
        <f t="shared" si="12"/>
        <v>175</v>
      </c>
      <c r="H794" s="22">
        <v>93</v>
      </c>
    </row>
    <row r="795" spans="1:8">
      <c r="A795" s="19" t="s">
        <v>503</v>
      </c>
      <c r="B795" s="19" t="s">
        <v>641</v>
      </c>
      <c r="C795" s="19" t="s">
        <v>519</v>
      </c>
      <c r="D795" s="19" t="s">
        <v>520</v>
      </c>
      <c r="E795" s="20">
        <v>0.270289204239267</v>
      </c>
      <c r="F795" s="20">
        <v>0.155206559455077</v>
      </c>
      <c r="G795" s="21">
        <f t="shared" si="12"/>
        <v>174</v>
      </c>
      <c r="H795" s="22">
        <v>138</v>
      </c>
    </row>
    <row r="796" spans="1:8">
      <c r="A796" s="19" t="s">
        <v>549</v>
      </c>
      <c r="B796" s="19" t="s">
        <v>806</v>
      </c>
      <c r="C796" s="19" t="s">
        <v>1226</v>
      </c>
      <c r="D796" s="19" t="s">
        <v>636</v>
      </c>
      <c r="E796" s="20">
        <v>0.224169211424466</v>
      </c>
      <c r="F796" s="20">
        <v>0.128879316034894</v>
      </c>
      <c r="G796" s="21">
        <f t="shared" si="12"/>
        <v>174</v>
      </c>
      <c r="H796" s="22">
        <v>103</v>
      </c>
    </row>
    <row r="797" spans="1:8">
      <c r="A797" s="19" t="s">
        <v>549</v>
      </c>
      <c r="B797" s="19" t="s">
        <v>736</v>
      </c>
      <c r="C797" s="19" t="s">
        <v>1227</v>
      </c>
      <c r="D797" s="19" t="s">
        <v>636</v>
      </c>
      <c r="E797" s="20">
        <v>0.15866714567989901</v>
      </c>
      <c r="F797" s="20">
        <v>9.1047631561818596E-2</v>
      </c>
      <c r="G797" s="21">
        <f t="shared" si="12"/>
        <v>174</v>
      </c>
      <c r="H797" s="22">
        <v>83</v>
      </c>
    </row>
    <row r="798" spans="1:8">
      <c r="A798" s="19" t="s">
        <v>549</v>
      </c>
      <c r="B798" s="19" t="s">
        <v>736</v>
      </c>
      <c r="C798" s="19" t="s">
        <v>737</v>
      </c>
      <c r="D798" s="19" t="s">
        <v>165</v>
      </c>
      <c r="E798" s="20">
        <v>0.29833842284893097</v>
      </c>
      <c r="F798" s="20">
        <v>0.17164415140869099</v>
      </c>
      <c r="G798" s="21">
        <f t="shared" si="12"/>
        <v>174</v>
      </c>
      <c r="H798" s="22">
        <v>144</v>
      </c>
    </row>
    <row r="799" spans="1:8">
      <c r="A799" s="19" t="s">
        <v>765</v>
      </c>
      <c r="B799" s="19" t="s">
        <v>1031</v>
      </c>
      <c r="C799" s="19" t="s">
        <v>1032</v>
      </c>
      <c r="D799" s="19" t="s">
        <v>526</v>
      </c>
      <c r="E799" s="20">
        <v>0.25604454823064499</v>
      </c>
      <c r="F799" s="20">
        <v>0.14738777910575801</v>
      </c>
      <c r="G799" s="21">
        <f t="shared" si="12"/>
        <v>174</v>
      </c>
      <c r="H799" s="22">
        <v>134</v>
      </c>
    </row>
    <row r="800" spans="1:8">
      <c r="A800" s="19" t="s">
        <v>693</v>
      </c>
      <c r="B800" s="19" t="s">
        <v>812</v>
      </c>
      <c r="C800" s="19" t="s">
        <v>1228</v>
      </c>
      <c r="D800" s="19" t="s">
        <v>797</v>
      </c>
      <c r="E800" s="20">
        <v>0.15361056224178199</v>
      </c>
      <c r="F800" s="20">
        <v>8.8492903494994599E-2</v>
      </c>
      <c r="G800" s="21">
        <f t="shared" si="12"/>
        <v>174</v>
      </c>
      <c r="H800" s="22">
        <v>79</v>
      </c>
    </row>
    <row r="801" spans="1:8">
      <c r="A801" s="19" t="s">
        <v>588</v>
      </c>
      <c r="B801" s="19" t="s">
        <v>790</v>
      </c>
      <c r="C801" s="19" t="s">
        <v>1229</v>
      </c>
      <c r="D801" s="19" t="s">
        <v>792</v>
      </c>
      <c r="E801" s="20">
        <v>0.340147296569068</v>
      </c>
      <c r="F801" s="20">
        <v>0.19600754301012099</v>
      </c>
      <c r="G801" s="21">
        <f t="shared" si="12"/>
        <v>174</v>
      </c>
      <c r="H801" s="22">
        <v>193</v>
      </c>
    </row>
    <row r="802" spans="1:8">
      <c r="A802" s="19" t="s">
        <v>688</v>
      </c>
      <c r="B802" s="19" t="s">
        <v>689</v>
      </c>
      <c r="C802" s="19" t="s">
        <v>701</v>
      </c>
      <c r="D802" s="19" t="s">
        <v>1230</v>
      </c>
      <c r="E802" s="20">
        <v>0.110535297287588</v>
      </c>
      <c r="F802" s="20">
        <v>6.3439323262607497E-2</v>
      </c>
      <c r="G802" s="21">
        <f t="shared" si="12"/>
        <v>174</v>
      </c>
      <c r="H802" s="22">
        <v>51</v>
      </c>
    </row>
    <row r="803" spans="1:8">
      <c r="A803" s="19" t="s">
        <v>521</v>
      </c>
      <c r="B803" s="19" t="s">
        <v>883</v>
      </c>
      <c r="C803" s="19" t="s">
        <v>581</v>
      </c>
      <c r="D803" s="19" t="s">
        <v>1015</v>
      </c>
      <c r="E803" s="20">
        <v>0.10938566552901</v>
      </c>
      <c r="F803" s="20">
        <v>6.2949171060180803E-2</v>
      </c>
      <c r="G803" s="21">
        <f t="shared" si="12"/>
        <v>174</v>
      </c>
      <c r="H803" s="22">
        <v>53</v>
      </c>
    </row>
    <row r="804" spans="1:8">
      <c r="A804" s="19" t="s">
        <v>599</v>
      </c>
      <c r="B804" s="19" t="s">
        <v>621</v>
      </c>
      <c r="C804" s="19" t="s">
        <v>840</v>
      </c>
      <c r="D804" s="19" t="s">
        <v>506</v>
      </c>
      <c r="E804" s="20">
        <v>0.81593317765403295</v>
      </c>
      <c r="F804" s="20">
        <v>0.46893403360962499</v>
      </c>
      <c r="G804" s="21">
        <f t="shared" si="12"/>
        <v>174</v>
      </c>
      <c r="H804" s="22">
        <v>63</v>
      </c>
    </row>
    <row r="805" spans="1:8">
      <c r="A805" s="19" t="s">
        <v>471</v>
      </c>
      <c r="B805" s="19" t="s">
        <v>489</v>
      </c>
      <c r="C805" s="19" t="s">
        <v>1231</v>
      </c>
      <c r="D805" s="19" t="s">
        <v>1232</v>
      </c>
      <c r="E805" s="20">
        <v>0.18058200107778</v>
      </c>
      <c r="F805" s="20">
        <v>0.103639091093682</v>
      </c>
      <c r="G805" s="21">
        <f t="shared" si="12"/>
        <v>174</v>
      </c>
      <c r="H805" s="22">
        <v>95</v>
      </c>
    </row>
    <row r="806" spans="1:8">
      <c r="A806" s="19" t="s">
        <v>503</v>
      </c>
      <c r="B806" s="19" t="s">
        <v>749</v>
      </c>
      <c r="C806" s="19" t="s">
        <v>506</v>
      </c>
      <c r="D806" s="19" t="s">
        <v>748</v>
      </c>
      <c r="E806" s="20">
        <v>0.198158792886653</v>
      </c>
      <c r="F806" s="20">
        <v>0.113575441890505</v>
      </c>
      <c r="G806" s="21">
        <f t="shared" si="12"/>
        <v>174</v>
      </c>
      <c r="H806" s="22">
        <v>80</v>
      </c>
    </row>
    <row r="807" spans="1:8">
      <c r="A807" s="19" t="s">
        <v>503</v>
      </c>
      <c r="B807" s="19" t="s">
        <v>740</v>
      </c>
      <c r="C807" s="19" t="s">
        <v>519</v>
      </c>
      <c r="D807" s="19" t="s">
        <v>520</v>
      </c>
      <c r="E807" s="20">
        <v>0.29803305191305901</v>
      </c>
      <c r="F807" s="20">
        <v>0.17161721535709001</v>
      </c>
      <c r="G807" s="21">
        <f t="shared" si="12"/>
        <v>174</v>
      </c>
      <c r="H807" s="22">
        <v>161</v>
      </c>
    </row>
    <row r="808" spans="1:8">
      <c r="A808" s="19" t="s">
        <v>549</v>
      </c>
      <c r="B808" s="19" t="s">
        <v>670</v>
      </c>
      <c r="C808" s="19" t="s">
        <v>1233</v>
      </c>
      <c r="D808" s="19" t="s">
        <v>1234</v>
      </c>
      <c r="E808" s="20">
        <v>0.27471708280941298</v>
      </c>
      <c r="F808" s="20">
        <v>0.15827066886031399</v>
      </c>
      <c r="G808" s="21">
        <f t="shared" si="12"/>
        <v>174</v>
      </c>
      <c r="H808" s="22">
        <v>146</v>
      </c>
    </row>
    <row r="809" spans="1:8">
      <c r="A809" s="19" t="s">
        <v>471</v>
      </c>
      <c r="B809" s="19" t="s">
        <v>479</v>
      </c>
      <c r="C809" s="19" t="s">
        <v>480</v>
      </c>
      <c r="D809" s="19" t="s">
        <v>1235</v>
      </c>
      <c r="E809" s="20">
        <v>0.17880366445123</v>
      </c>
      <c r="F809" s="20">
        <v>0.102896938011904</v>
      </c>
      <c r="G809" s="21">
        <f t="shared" si="12"/>
        <v>174</v>
      </c>
      <c r="H809" s="22">
        <v>87</v>
      </c>
    </row>
    <row r="810" spans="1:8">
      <c r="A810" s="19" t="s">
        <v>503</v>
      </c>
      <c r="B810" s="19" t="s">
        <v>674</v>
      </c>
      <c r="C810" s="19" t="s">
        <v>1199</v>
      </c>
      <c r="D810" s="19" t="s">
        <v>395</v>
      </c>
      <c r="E810" s="20">
        <v>0.17853421950781401</v>
      </c>
      <c r="F810" s="20">
        <v>0.10274100650639199</v>
      </c>
      <c r="G810" s="21">
        <f t="shared" si="12"/>
        <v>174</v>
      </c>
      <c r="H810" s="22">
        <v>104</v>
      </c>
    </row>
    <row r="811" spans="1:8">
      <c r="A811" s="19" t="s">
        <v>549</v>
      </c>
      <c r="B811" s="19" t="s">
        <v>871</v>
      </c>
      <c r="C811" s="19" t="s">
        <v>1236</v>
      </c>
      <c r="D811" s="19" t="s">
        <v>636</v>
      </c>
      <c r="E811" s="20">
        <v>0.37607328902460901</v>
      </c>
      <c r="F811" s="20">
        <v>0.21561981190089699</v>
      </c>
      <c r="G811" s="21">
        <f t="shared" si="12"/>
        <v>174</v>
      </c>
      <c r="H811" s="22">
        <v>186</v>
      </c>
    </row>
    <row r="812" spans="1:8">
      <c r="A812" s="19" t="s">
        <v>599</v>
      </c>
      <c r="B812" s="19" t="s">
        <v>903</v>
      </c>
      <c r="C812" s="19" t="s">
        <v>1237</v>
      </c>
      <c r="D812" s="19" t="s">
        <v>395</v>
      </c>
      <c r="E812" s="20">
        <v>0.13916831327465401</v>
      </c>
      <c r="F812" s="20">
        <v>8.0139026653184897E-2</v>
      </c>
      <c r="G812" s="21">
        <f t="shared" si="12"/>
        <v>174</v>
      </c>
      <c r="H812" s="22">
        <v>76</v>
      </c>
    </row>
    <row r="813" spans="1:8">
      <c r="A813" s="19" t="s">
        <v>513</v>
      </c>
      <c r="B813" s="19" t="s">
        <v>545</v>
      </c>
      <c r="C813" s="19" t="s">
        <v>629</v>
      </c>
      <c r="D813" s="19" t="s">
        <v>1238</v>
      </c>
      <c r="E813" s="20">
        <v>0.41508891683132798</v>
      </c>
      <c r="F813" s="20">
        <v>0.23990308210238201</v>
      </c>
      <c r="G813" s="21">
        <f t="shared" si="12"/>
        <v>173</v>
      </c>
      <c r="H813" s="22">
        <v>208</v>
      </c>
    </row>
    <row r="814" spans="1:8">
      <c r="A814" s="19" t="s">
        <v>503</v>
      </c>
      <c r="B814" s="19" t="s">
        <v>728</v>
      </c>
      <c r="C814" s="19" t="s">
        <v>1026</v>
      </c>
      <c r="D814" s="19" t="s">
        <v>506</v>
      </c>
      <c r="E814" s="20">
        <v>0.73783905155379903</v>
      </c>
      <c r="F814" s="20">
        <v>0.42634702959065601</v>
      </c>
      <c r="G814" s="21">
        <f t="shared" si="12"/>
        <v>173</v>
      </c>
      <c r="H814" s="22">
        <v>79</v>
      </c>
    </row>
    <row r="815" spans="1:8">
      <c r="A815" s="19" t="s">
        <v>503</v>
      </c>
      <c r="B815" s="19" t="s">
        <v>738</v>
      </c>
      <c r="C815" s="19" t="s">
        <v>506</v>
      </c>
      <c r="D815" s="19" t="s">
        <v>1239</v>
      </c>
      <c r="E815" s="20">
        <v>0.159197054068619</v>
      </c>
      <c r="F815" s="20">
        <v>9.2067844054454104E-2</v>
      </c>
      <c r="G815" s="21">
        <f t="shared" si="12"/>
        <v>173</v>
      </c>
      <c r="H815" s="22">
        <v>67</v>
      </c>
    </row>
    <row r="816" spans="1:8">
      <c r="A816" s="19" t="s">
        <v>549</v>
      </c>
      <c r="B816" s="19" t="s">
        <v>871</v>
      </c>
      <c r="C816" s="19" t="s">
        <v>872</v>
      </c>
      <c r="D816" s="19" t="s">
        <v>165</v>
      </c>
      <c r="E816" s="20">
        <v>0.40086222381893299</v>
      </c>
      <c r="F816" s="20">
        <v>0.23235141123926201</v>
      </c>
      <c r="G816" s="21">
        <f t="shared" si="12"/>
        <v>173</v>
      </c>
      <c r="H816" s="22">
        <v>198</v>
      </c>
    </row>
    <row r="817" spans="1:8">
      <c r="A817" s="19" t="s">
        <v>503</v>
      </c>
      <c r="B817" s="19" t="s">
        <v>744</v>
      </c>
      <c r="C817" s="19" t="s">
        <v>519</v>
      </c>
      <c r="D817" s="19" t="s">
        <v>614</v>
      </c>
      <c r="E817" s="20">
        <v>0.22457337883959</v>
      </c>
      <c r="F817" s="20">
        <v>0.12995717778244301</v>
      </c>
      <c r="G817" s="21">
        <f t="shared" si="12"/>
        <v>173</v>
      </c>
      <c r="H817" s="22">
        <v>114</v>
      </c>
    </row>
    <row r="818" spans="1:8">
      <c r="A818" s="19" t="s">
        <v>549</v>
      </c>
      <c r="B818" s="19" t="s">
        <v>652</v>
      </c>
      <c r="C818" s="19" t="s">
        <v>1240</v>
      </c>
      <c r="D818" s="19" t="s">
        <v>165</v>
      </c>
      <c r="E818" s="20">
        <v>0.35960122148374302</v>
      </c>
      <c r="F818" s="20">
        <v>0.20812563768049899</v>
      </c>
      <c r="G818" s="21">
        <f t="shared" si="12"/>
        <v>173</v>
      </c>
      <c r="H818" s="22">
        <v>183</v>
      </c>
    </row>
    <row r="819" spans="1:8">
      <c r="A819" s="19" t="s">
        <v>588</v>
      </c>
      <c r="B819" s="19" t="s">
        <v>592</v>
      </c>
      <c r="C819" s="19" t="s">
        <v>1241</v>
      </c>
      <c r="D819" s="19" t="s">
        <v>395</v>
      </c>
      <c r="E819" s="20">
        <v>7.9540147296568997E-2</v>
      </c>
      <c r="F819" s="20">
        <v>4.6073620273247497E-2</v>
      </c>
      <c r="G819" s="21">
        <f t="shared" si="12"/>
        <v>173</v>
      </c>
      <c r="H819" s="22">
        <v>53</v>
      </c>
    </row>
    <row r="820" spans="1:8">
      <c r="A820" s="19" t="s">
        <v>503</v>
      </c>
      <c r="B820" s="19" t="s">
        <v>744</v>
      </c>
      <c r="C820" s="19" t="s">
        <v>1029</v>
      </c>
      <c r="D820" s="19" t="s">
        <v>533</v>
      </c>
      <c r="E820" s="20">
        <v>0.15748158792886699</v>
      </c>
      <c r="F820" s="20">
        <v>9.1164341734405394E-2</v>
      </c>
      <c r="G820" s="21">
        <f t="shared" si="12"/>
        <v>173</v>
      </c>
      <c r="H820" s="22">
        <v>78</v>
      </c>
    </row>
    <row r="821" spans="1:8">
      <c r="A821" s="19" t="s">
        <v>521</v>
      </c>
      <c r="B821" s="19" t="s">
        <v>581</v>
      </c>
      <c r="C821" s="19" t="s">
        <v>699</v>
      </c>
      <c r="D821" s="19" t="s">
        <v>623</v>
      </c>
      <c r="E821" s="20">
        <v>0.26645410454463803</v>
      </c>
      <c r="F821" s="20">
        <v>0.154212062116519</v>
      </c>
      <c r="G821" s="21">
        <f t="shared" si="12"/>
        <v>173</v>
      </c>
      <c r="H821" s="22">
        <v>152</v>
      </c>
    </row>
    <row r="822" spans="1:8">
      <c r="A822" s="19" t="s">
        <v>549</v>
      </c>
      <c r="B822" s="19" t="s">
        <v>803</v>
      </c>
      <c r="C822" s="19" t="s">
        <v>804</v>
      </c>
      <c r="D822" s="19" t="s">
        <v>1004</v>
      </c>
      <c r="E822" s="20">
        <v>0.35595473324950599</v>
      </c>
      <c r="F822" s="20">
        <v>0.20564374378153</v>
      </c>
      <c r="G822" s="21">
        <f t="shared" si="12"/>
        <v>173</v>
      </c>
      <c r="H822" s="22">
        <v>191</v>
      </c>
    </row>
    <row r="823" spans="1:8">
      <c r="A823" s="19" t="s">
        <v>521</v>
      </c>
      <c r="B823" s="19" t="s">
        <v>522</v>
      </c>
      <c r="C823" s="19" t="s">
        <v>552</v>
      </c>
      <c r="D823" s="19" t="s">
        <v>526</v>
      </c>
      <c r="E823" s="20">
        <v>0.182288485719418</v>
      </c>
      <c r="F823" s="20">
        <v>0.105476694477949</v>
      </c>
      <c r="G823" s="21">
        <f t="shared" si="12"/>
        <v>173</v>
      </c>
      <c r="H823" s="22">
        <v>86</v>
      </c>
    </row>
    <row r="824" spans="1:8">
      <c r="A824" s="19" t="s">
        <v>549</v>
      </c>
      <c r="B824" s="19" t="s">
        <v>736</v>
      </c>
      <c r="C824" s="19" t="s">
        <v>1242</v>
      </c>
      <c r="D824" s="19" t="s">
        <v>636</v>
      </c>
      <c r="E824" s="20">
        <v>0.123468654571583</v>
      </c>
      <c r="F824" s="20">
        <v>7.1180347700931595E-2</v>
      </c>
      <c r="G824" s="21">
        <f t="shared" si="12"/>
        <v>173</v>
      </c>
      <c r="H824" s="22">
        <v>61</v>
      </c>
    </row>
    <row r="825" spans="1:8">
      <c r="A825" s="19" t="s">
        <v>599</v>
      </c>
      <c r="B825" s="19" t="s">
        <v>600</v>
      </c>
      <c r="C825" s="19" t="s">
        <v>534</v>
      </c>
      <c r="D825" s="19" t="s">
        <v>535</v>
      </c>
      <c r="E825" s="20">
        <v>0.30487695347583998</v>
      </c>
      <c r="F825" s="20">
        <v>0.17637039833231499</v>
      </c>
      <c r="G825" s="21">
        <f t="shared" si="12"/>
        <v>173</v>
      </c>
      <c r="H825" s="22">
        <v>175</v>
      </c>
    </row>
    <row r="826" spans="1:8">
      <c r="A826" s="19" t="s">
        <v>471</v>
      </c>
      <c r="B826" s="19" t="s">
        <v>472</v>
      </c>
      <c r="C826" s="19" t="s">
        <v>1243</v>
      </c>
      <c r="D826" s="19" t="s">
        <v>1244</v>
      </c>
      <c r="E826" s="20">
        <v>0.17986348122866899</v>
      </c>
      <c r="F826" s="20">
        <v>0.10368109759908201</v>
      </c>
      <c r="G826" s="21">
        <f t="shared" si="12"/>
        <v>173</v>
      </c>
      <c r="H826" s="22">
        <v>105</v>
      </c>
    </row>
    <row r="827" spans="1:8">
      <c r="A827" s="19" t="s">
        <v>693</v>
      </c>
      <c r="B827" s="19" t="s">
        <v>694</v>
      </c>
      <c r="C827" s="19" t="s">
        <v>1172</v>
      </c>
      <c r="D827" s="19" t="s">
        <v>395</v>
      </c>
      <c r="E827" s="20">
        <v>0.164145859529369</v>
      </c>
      <c r="F827" s="20">
        <v>9.4648363581450901E-2</v>
      </c>
      <c r="G827" s="21">
        <f t="shared" si="12"/>
        <v>173</v>
      </c>
      <c r="H827" s="22">
        <v>83</v>
      </c>
    </row>
    <row r="828" spans="1:8">
      <c r="A828" s="19" t="s">
        <v>503</v>
      </c>
      <c r="B828" s="19" t="s">
        <v>704</v>
      </c>
      <c r="C828" s="19" t="s">
        <v>876</v>
      </c>
      <c r="D828" s="19" t="s">
        <v>1245</v>
      </c>
      <c r="E828" s="20">
        <v>0.22902820190407799</v>
      </c>
      <c r="F828" s="20">
        <v>0.13221698279137301</v>
      </c>
      <c r="G828" s="21">
        <f t="shared" si="12"/>
        <v>173</v>
      </c>
      <c r="H828" s="22">
        <v>105</v>
      </c>
    </row>
    <row r="829" spans="1:8">
      <c r="A829" s="19" t="s">
        <v>765</v>
      </c>
      <c r="B829" s="19" t="s">
        <v>929</v>
      </c>
      <c r="C829" s="19" t="s">
        <v>552</v>
      </c>
      <c r="D829" s="19" t="s">
        <v>395</v>
      </c>
      <c r="E829" s="20">
        <v>8.4470989761092102E-2</v>
      </c>
      <c r="F829" s="20">
        <v>4.88928634190334E-2</v>
      </c>
      <c r="G829" s="21">
        <f t="shared" si="12"/>
        <v>173</v>
      </c>
      <c r="H829" s="22">
        <v>50</v>
      </c>
    </row>
    <row r="830" spans="1:8">
      <c r="A830" s="19" t="s">
        <v>588</v>
      </c>
      <c r="B830" s="19" t="s">
        <v>589</v>
      </c>
      <c r="C830" s="19" t="s">
        <v>1246</v>
      </c>
      <c r="D830" s="19" t="s">
        <v>591</v>
      </c>
      <c r="E830" s="20">
        <v>0.196506197233699</v>
      </c>
      <c r="F830" s="20">
        <v>0.113384981876921</v>
      </c>
      <c r="G830" s="21">
        <f t="shared" si="12"/>
        <v>173</v>
      </c>
      <c r="H830" s="22">
        <v>94</v>
      </c>
    </row>
    <row r="831" spans="1:8">
      <c r="A831" s="19" t="s">
        <v>549</v>
      </c>
      <c r="B831" s="19" t="s">
        <v>686</v>
      </c>
      <c r="C831" s="19" t="s">
        <v>824</v>
      </c>
      <c r="D831" s="19" t="s">
        <v>112</v>
      </c>
      <c r="E831" s="20">
        <v>0.228390515537992</v>
      </c>
      <c r="F831" s="20">
        <v>0.13221473176156501</v>
      </c>
      <c r="G831" s="21">
        <f t="shared" si="12"/>
        <v>173</v>
      </c>
      <c r="H831" s="22">
        <v>116</v>
      </c>
    </row>
    <row r="832" spans="1:8">
      <c r="A832" s="19" t="s">
        <v>471</v>
      </c>
      <c r="B832" s="19" t="s">
        <v>489</v>
      </c>
      <c r="C832" s="19" t="s">
        <v>1247</v>
      </c>
      <c r="D832" s="19" t="s">
        <v>1248</v>
      </c>
      <c r="E832" s="20">
        <v>0.102451948985091</v>
      </c>
      <c r="F832" s="20">
        <v>5.9201549807315602E-2</v>
      </c>
      <c r="G832" s="21">
        <f t="shared" si="12"/>
        <v>173</v>
      </c>
      <c r="H832" s="22">
        <v>51</v>
      </c>
    </row>
    <row r="833" spans="1:8">
      <c r="A833" s="19" t="s">
        <v>549</v>
      </c>
      <c r="B833" s="19" t="s">
        <v>652</v>
      </c>
      <c r="C833" s="19" t="s">
        <v>948</v>
      </c>
      <c r="D833" s="19" t="s">
        <v>1004</v>
      </c>
      <c r="E833" s="20">
        <v>0.55714029100053897</v>
      </c>
      <c r="F833" s="20">
        <v>0.32127258269348802</v>
      </c>
      <c r="G833" s="21">
        <f t="shared" si="12"/>
        <v>173</v>
      </c>
      <c r="H833" s="22">
        <v>284</v>
      </c>
    </row>
    <row r="834" spans="1:8">
      <c r="A834" s="19" t="s">
        <v>588</v>
      </c>
      <c r="B834" s="19" t="s">
        <v>631</v>
      </c>
      <c r="C834" s="19" t="s">
        <v>1249</v>
      </c>
      <c r="D834" s="19" t="s">
        <v>1250</v>
      </c>
      <c r="E834" s="20">
        <v>0.36156816957068399</v>
      </c>
      <c r="F834" s="20">
        <v>0.208785838016048</v>
      </c>
      <c r="G834" s="21">
        <f t="shared" si="12"/>
        <v>173</v>
      </c>
      <c r="H834" s="22">
        <v>189</v>
      </c>
    </row>
    <row r="835" spans="1:8">
      <c r="A835" s="19" t="s">
        <v>549</v>
      </c>
      <c r="B835" s="19" t="s">
        <v>682</v>
      </c>
      <c r="C835" s="19" t="s">
        <v>1251</v>
      </c>
      <c r="D835" s="19" t="s">
        <v>1252</v>
      </c>
      <c r="E835" s="20">
        <v>0.124627267828274</v>
      </c>
      <c r="F835" s="20">
        <v>7.2657786315921097E-2</v>
      </c>
      <c r="G835" s="21">
        <f t="shared" si="12"/>
        <v>172</v>
      </c>
      <c r="H835" s="22">
        <v>64</v>
      </c>
    </row>
    <row r="836" spans="1:8">
      <c r="A836" s="19" t="s">
        <v>521</v>
      </c>
      <c r="B836" s="19" t="s">
        <v>581</v>
      </c>
      <c r="C836" s="19" t="s">
        <v>1253</v>
      </c>
      <c r="D836" s="19" t="s">
        <v>623</v>
      </c>
      <c r="E836" s="20">
        <v>0.46183761451410099</v>
      </c>
      <c r="F836" s="20">
        <v>0.26834167702331102</v>
      </c>
      <c r="G836" s="21">
        <f t="shared" si="12"/>
        <v>172</v>
      </c>
      <c r="H836" s="22">
        <v>239</v>
      </c>
    </row>
    <row r="837" spans="1:8">
      <c r="A837" s="19" t="s">
        <v>549</v>
      </c>
      <c r="B837" s="19" t="s">
        <v>1180</v>
      </c>
      <c r="C837" s="19" t="s">
        <v>1254</v>
      </c>
      <c r="D837" s="19" t="s">
        <v>731</v>
      </c>
      <c r="E837" s="20">
        <v>0.53986887012753704</v>
      </c>
      <c r="F837" s="20">
        <v>0.31447512127518501</v>
      </c>
      <c r="G837" s="21">
        <f t="shared" si="12"/>
        <v>172</v>
      </c>
      <c r="H837" s="22">
        <v>273</v>
      </c>
    </row>
    <row r="838" spans="1:8">
      <c r="A838" s="19" t="s">
        <v>765</v>
      </c>
      <c r="B838" s="19" t="s">
        <v>766</v>
      </c>
      <c r="C838" s="19" t="s">
        <v>506</v>
      </c>
      <c r="D838" s="19" t="s">
        <v>564</v>
      </c>
      <c r="E838" s="20">
        <v>0.19831147835459001</v>
      </c>
      <c r="F838" s="20">
        <v>0.115247041364695</v>
      </c>
      <c r="G838" s="21">
        <f t="shared" si="12"/>
        <v>172</v>
      </c>
      <c r="H838" s="22">
        <v>81</v>
      </c>
    </row>
    <row r="839" spans="1:8">
      <c r="A839" s="19" t="s">
        <v>513</v>
      </c>
      <c r="B839" s="19" t="s">
        <v>720</v>
      </c>
      <c r="C839" s="19" t="s">
        <v>339</v>
      </c>
      <c r="D839" s="19" t="s">
        <v>918</v>
      </c>
      <c r="E839" s="20">
        <v>0.353062690856835</v>
      </c>
      <c r="F839" s="20">
        <v>0.20486175891806499</v>
      </c>
      <c r="G839" s="21">
        <f t="shared" ref="G839:G902" si="13">IF(F839=0,"",ROUND(E839/F839*100,0))</f>
        <v>172</v>
      </c>
      <c r="H839" s="22">
        <v>196</v>
      </c>
    </row>
    <row r="840" spans="1:8">
      <c r="A840" s="19" t="s">
        <v>513</v>
      </c>
      <c r="B840" s="19" t="s">
        <v>545</v>
      </c>
      <c r="C840" s="19" t="s">
        <v>1219</v>
      </c>
      <c r="D840" s="19" t="s">
        <v>1255</v>
      </c>
      <c r="E840" s="20">
        <v>0.34029100053889</v>
      </c>
      <c r="F840" s="20">
        <v>0.198121412612009</v>
      </c>
      <c r="G840" s="21">
        <f t="shared" si="13"/>
        <v>172</v>
      </c>
      <c r="H840" s="22">
        <v>175</v>
      </c>
    </row>
    <row r="841" spans="1:8">
      <c r="A841" s="19" t="s">
        <v>588</v>
      </c>
      <c r="B841" s="19" t="s">
        <v>631</v>
      </c>
      <c r="C841" s="19" t="s">
        <v>632</v>
      </c>
      <c r="D841" s="19" t="s">
        <v>1256</v>
      </c>
      <c r="E841" s="20">
        <v>0.10215555954733201</v>
      </c>
      <c r="F841" s="20">
        <v>5.9385905333284798E-2</v>
      </c>
      <c r="G841" s="21">
        <f t="shared" si="13"/>
        <v>172</v>
      </c>
      <c r="H841" s="22">
        <v>60</v>
      </c>
    </row>
    <row r="842" spans="1:8">
      <c r="A842" s="19" t="s">
        <v>549</v>
      </c>
      <c r="B842" s="19" t="s">
        <v>652</v>
      </c>
      <c r="C842" s="19" t="s">
        <v>1257</v>
      </c>
      <c r="D842" s="19" t="s">
        <v>636</v>
      </c>
      <c r="E842" s="20">
        <v>0.116148733608766</v>
      </c>
      <c r="F842" s="20">
        <v>6.7582477159868801E-2</v>
      </c>
      <c r="G842" s="21">
        <f t="shared" si="13"/>
        <v>172</v>
      </c>
      <c r="H842" s="22">
        <v>53</v>
      </c>
    </row>
    <row r="843" spans="1:8">
      <c r="A843" s="19" t="s">
        <v>549</v>
      </c>
      <c r="B843" s="19" t="s">
        <v>937</v>
      </c>
      <c r="C843" s="19" t="s">
        <v>1218</v>
      </c>
      <c r="D843" s="19" t="s">
        <v>165</v>
      </c>
      <c r="E843" s="20">
        <v>0.61808873720136503</v>
      </c>
      <c r="F843" s="20">
        <v>0.35945237557280102</v>
      </c>
      <c r="G843" s="21">
        <f t="shared" si="13"/>
        <v>172</v>
      </c>
      <c r="H843" s="22">
        <v>316</v>
      </c>
    </row>
    <row r="844" spans="1:8">
      <c r="A844" s="19" t="s">
        <v>588</v>
      </c>
      <c r="B844" s="19" t="s">
        <v>592</v>
      </c>
      <c r="C844" s="19" t="s">
        <v>519</v>
      </c>
      <c r="D844" s="19" t="s">
        <v>1258</v>
      </c>
      <c r="E844" s="20">
        <v>0.29679360517334302</v>
      </c>
      <c r="F844" s="20">
        <v>0.172179247901182</v>
      </c>
      <c r="G844" s="21">
        <f t="shared" si="13"/>
        <v>172</v>
      </c>
      <c r="H844" s="22">
        <v>145</v>
      </c>
    </row>
    <row r="845" spans="1:8">
      <c r="A845" s="19" t="s">
        <v>549</v>
      </c>
      <c r="B845" s="19" t="s">
        <v>1180</v>
      </c>
      <c r="C845" s="19" t="s">
        <v>1259</v>
      </c>
      <c r="D845" s="19" t="s">
        <v>731</v>
      </c>
      <c r="E845" s="20">
        <v>0.46736123585414002</v>
      </c>
      <c r="F845" s="20">
        <v>0.27164481527171902</v>
      </c>
      <c r="G845" s="21">
        <f t="shared" si="13"/>
        <v>172</v>
      </c>
      <c r="H845" s="22">
        <v>220</v>
      </c>
    </row>
    <row r="846" spans="1:8">
      <c r="A846" s="19" t="s">
        <v>549</v>
      </c>
      <c r="B846" s="19" t="s">
        <v>763</v>
      </c>
      <c r="C846" s="19" t="s">
        <v>1260</v>
      </c>
      <c r="D846" s="19" t="s">
        <v>782</v>
      </c>
      <c r="E846" s="20">
        <v>0.29753906951679499</v>
      </c>
      <c r="F846" s="20">
        <v>0.173038797910403</v>
      </c>
      <c r="G846" s="21">
        <f t="shared" si="13"/>
        <v>172</v>
      </c>
      <c r="H846" s="22">
        <v>147</v>
      </c>
    </row>
    <row r="847" spans="1:8">
      <c r="A847" s="19" t="s">
        <v>693</v>
      </c>
      <c r="B847" s="19" t="s">
        <v>832</v>
      </c>
      <c r="C847" s="19" t="s">
        <v>1261</v>
      </c>
      <c r="D847" s="19" t="s">
        <v>606</v>
      </c>
      <c r="E847" s="20">
        <v>0.13154302137596599</v>
      </c>
      <c r="F847" s="20">
        <v>7.6329254085790693E-2</v>
      </c>
      <c r="G847" s="21">
        <f t="shared" si="13"/>
        <v>172</v>
      </c>
      <c r="H847" s="22">
        <v>60</v>
      </c>
    </row>
    <row r="848" spans="1:8">
      <c r="A848" s="19" t="s">
        <v>549</v>
      </c>
      <c r="B848" s="19" t="s">
        <v>686</v>
      </c>
      <c r="C848" s="19" t="s">
        <v>687</v>
      </c>
      <c r="D848" s="19" t="s">
        <v>552</v>
      </c>
      <c r="E848" s="20">
        <v>8.6958864738638397E-2</v>
      </c>
      <c r="F848" s="20">
        <v>5.04139109674216E-2</v>
      </c>
      <c r="G848" s="21">
        <f t="shared" si="13"/>
        <v>172</v>
      </c>
      <c r="H848" s="22">
        <v>50</v>
      </c>
    </row>
    <row r="849" spans="1:8">
      <c r="A849" s="19" t="s">
        <v>503</v>
      </c>
      <c r="B849" s="19" t="s">
        <v>666</v>
      </c>
      <c r="C849" s="19" t="s">
        <v>519</v>
      </c>
      <c r="D849" s="19" t="s">
        <v>536</v>
      </c>
      <c r="E849" s="20">
        <v>0.26710077240883801</v>
      </c>
      <c r="F849" s="20">
        <v>0.15559320243938399</v>
      </c>
      <c r="G849" s="21">
        <f t="shared" si="13"/>
        <v>172</v>
      </c>
      <c r="H849" s="22">
        <v>143</v>
      </c>
    </row>
    <row r="850" spans="1:8">
      <c r="A850" s="19" t="s">
        <v>503</v>
      </c>
      <c r="B850" s="19" t="s">
        <v>657</v>
      </c>
      <c r="C850" s="19" t="s">
        <v>1262</v>
      </c>
      <c r="D850" s="19" t="s">
        <v>659</v>
      </c>
      <c r="E850" s="20">
        <v>0.44719777258846799</v>
      </c>
      <c r="F850" s="20">
        <v>0.260121679225505</v>
      </c>
      <c r="G850" s="21">
        <f t="shared" si="13"/>
        <v>172</v>
      </c>
      <c r="H850" s="22">
        <v>249</v>
      </c>
    </row>
    <row r="851" spans="1:8">
      <c r="A851" s="19" t="s">
        <v>549</v>
      </c>
      <c r="B851" s="19" t="s">
        <v>781</v>
      </c>
      <c r="C851" s="19" t="s">
        <v>171</v>
      </c>
      <c r="D851" s="19" t="s">
        <v>165</v>
      </c>
      <c r="E851" s="20">
        <v>0.38617747440272998</v>
      </c>
      <c r="F851" s="20">
        <v>0.225789850114226</v>
      </c>
      <c r="G851" s="21">
        <f t="shared" si="13"/>
        <v>171</v>
      </c>
      <c r="H851" s="22">
        <v>207</v>
      </c>
    </row>
    <row r="852" spans="1:8">
      <c r="A852" s="19" t="s">
        <v>688</v>
      </c>
      <c r="B852" s="19" t="s">
        <v>1263</v>
      </c>
      <c r="C852" s="19" t="s">
        <v>910</v>
      </c>
      <c r="D852" s="19" t="s">
        <v>1264</v>
      </c>
      <c r="E852" s="20">
        <v>0.13963535117657599</v>
      </c>
      <c r="F852" s="20">
        <v>8.1423639765639502E-2</v>
      </c>
      <c r="G852" s="21">
        <f t="shared" si="13"/>
        <v>171</v>
      </c>
      <c r="H852" s="22">
        <v>60</v>
      </c>
    </row>
    <row r="853" spans="1:8">
      <c r="A853" s="19" t="s">
        <v>549</v>
      </c>
      <c r="B853" s="19" t="s">
        <v>736</v>
      </c>
      <c r="C853" s="19" t="s">
        <v>1265</v>
      </c>
      <c r="D853" s="19" t="s">
        <v>859</v>
      </c>
      <c r="E853" s="20">
        <v>0.34418897072031601</v>
      </c>
      <c r="F853" s="20">
        <v>0.201304864750117</v>
      </c>
      <c r="G853" s="21">
        <f t="shared" si="13"/>
        <v>171</v>
      </c>
      <c r="H853" s="22">
        <v>186</v>
      </c>
    </row>
    <row r="854" spans="1:8">
      <c r="A854" s="19" t="s">
        <v>503</v>
      </c>
      <c r="B854" s="19" t="s">
        <v>684</v>
      </c>
      <c r="C854" s="19" t="s">
        <v>506</v>
      </c>
      <c r="D854" s="19" t="s">
        <v>1266</v>
      </c>
      <c r="E854" s="20">
        <v>0.159619184479971</v>
      </c>
      <c r="F854" s="20">
        <v>9.35595137561957E-2</v>
      </c>
      <c r="G854" s="21">
        <f t="shared" si="13"/>
        <v>171</v>
      </c>
      <c r="H854" s="22">
        <v>81</v>
      </c>
    </row>
    <row r="855" spans="1:8">
      <c r="A855" s="19" t="s">
        <v>521</v>
      </c>
      <c r="B855" s="19" t="s">
        <v>1267</v>
      </c>
      <c r="C855" s="19" t="s">
        <v>1268</v>
      </c>
      <c r="D855" s="19" t="s">
        <v>681</v>
      </c>
      <c r="E855" s="20">
        <v>0.130501167594755</v>
      </c>
      <c r="F855" s="20">
        <v>7.6150087374294295E-2</v>
      </c>
      <c r="G855" s="21">
        <f t="shared" si="13"/>
        <v>171</v>
      </c>
      <c r="H855" s="22">
        <v>51</v>
      </c>
    </row>
    <row r="856" spans="1:8">
      <c r="A856" s="19" t="s">
        <v>503</v>
      </c>
      <c r="B856" s="19" t="s">
        <v>666</v>
      </c>
      <c r="C856" s="19" t="s">
        <v>534</v>
      </c>
      <c r="D856" s="19" t="s">
        <v>535</v>
      </c>
      <c r="E856" s="20">
        <v>0.37123226154122502</v>
      </c>
      <c r="F856" s="20">
        <v>0.21770342613604299</v>
      </c>
      <c r="G856" s="21">
        <f t="shared" si="13"/>
        <v>171</v>
      </c>
      <c r="H856" s="22">
        <v>183</v>
      </c>
    </row>
    <row r="857" spans="1:8">
      <c r="A857" s="19" t="s">
        <v>521</v>
      </c>
      <c r="B857" s="19" t="s">
        <v>522</v>
      </c>
      <c r="C857" s="19" t="s">
        <v>1269</v>
      </c>
      <c r="D857" s="19" t="s">
        <v>606</v>
      </c>
      <c r="E857" s="20">
        <v>0.12239087479791599</v>
      </c>
      <c r="F857" s="20">
        <v>7.1389922391359703E-2</v>
      </c>
      <c r="G857" s="21">
        <f t="shared" si="13"/>
        <v>171</v>
      </c>
      <c r="H857" s="22">
        <v>71</v>
      </c>
    </row>
    <row r="858" spans="1:8">
      <c r="A858" s="19" t="s">
        <v>599</v>
      </c>
      <c r="B858" s="19" t="s">
        <v>1270</v>
      </c>
      <c r="C858" s="19" t="s">
        <v>1271</v>
      </c>
      <c r="D858" s="19" t="s">
        <v>526</v>
      </c>
      <c r="E858" s="20">
        <v>0.122184300341297</v>
      </c>
      <c r="F858" s="20">
        <v>7.1575804039232596E-2</v>
      </c>
      <c r="G858" s="21">
        <f t="shared" si="13"/>
        <v>171</v>
      </c>
      <c r="H858" s="22">
        <v>54</v>
      </c>
    </row>
    <row r="859" spans="1:8">
      <c r="A859" s="19" t="s">
        <v>521</v>
      </c>
      <c r="B859" s="19" t="s">
        <v>679</v>
      </c>
      <c r="C859" s="19" t="s">
        <v>1272</v>
      </c>
      <c r="D859" s="19" t="s">
        <v>623</v>
      </c>
      <c r="E859" s="20">
        <v>0.14100952038800099</v>
      </c>
      <c r="F859" s="20">
        <v>8.2340762723678906E-2</v>
      </c>
      <c r="G859" s="21">
        <f t="shared" si="13"/>
        <v>171</v>
      </c>
      <c r="H859" s="22">
        <v>68</v>
      </c>
    </row>
    <row r="860" spans="1:8">
      <c r="A860" s="19" t="s">
        <v>549</v>
      </c>
      <c r="B860" s="19" t="s">
        <v>714</v>
      </c>
      <c r="C860" s="19" t="s">
        <v>1273</v>
      </c>
      <c r="D860" s="19" t="s">
        <v>1117</v>
      </c>
      <c r="E860" s="20">
        <v>0.12977366624753001</v>
      </c>
      <c r="F860" s="20">
        <v>7.5728572504487293E-2</v>
      </c>
      <c r="G860" s="21">
        <f t="shared" si="13"/>
        <v>171</v>
      </c>
      <c r="H860" s="22">
        <v>71</v>
      </c>
    </row>
    <row r="861" spans="1:8">
      <c r="A861" s="19" t="s">
        <v>503</v>
      </c>
      <c r="B861" s="19" t="s">
        <v>666</v>
      </c>
      <c r="C861" s="19" t="s">
        <v>950</v>
      </c>
      <c r="D861" s="19" t="s">
        <v>533</v>
      </c>
      <c r="E861" s="20">
        <v>0.20104185378121101</v>
      </c>
      <c r="F861" s="20">
        <v>0.11762046614935701</v>
      </c>
      <c r="G861" s="21">
        <f t="shared" si="13"/>
        <v>171</v>
      </c>
      <c r="H861" s="22">
        <v>101</v>
      </c>
    </row>
    <row r="862" spans="1:8">
      <c r="A862" s="19" t="s">
        <v>549</v>
      </c>
      <c r="B862" s="19" t="s">
        <v>781</v>
      </c>
      <c r="C862" s="19" t="s">
        <v>167</v>
      </c>
      <c r="D862" s="19" t="s">
        <v>636</v>
      </c>
      <c r="E862" s="20">
        <v>0.19843721932818401</v>
      </c>
      <c r="F862" s="20">
        <v>0.116237952316779</v>
      </c>
      <c r="G862" s="21">
        <f t="shared" si="13"/>
        <v>171</v>
      </c>
      <c r="H862" s="22">
        <v>99</v>
      </c>
    </row>
    <row r="863" spans="1:8">
      <c r="A863" s="19" t="s">
        <v>588</v>
      </c>
      <c r="B863" s="19" t="s">
        <v>631</v>
      </c>
      <c r="C863" s="19" t="s">
        <v>1249</v>
      </c>
      <c r="D863" s="19" t="s">
        <v>915</v>
      </c>
      <c r="E863" s="20">
        <v>0.42083707562421402</v>
      </c>
      <c r="F863" s="20">
        <v>0.246053963823128</v>
      </c>
      <c r="G863" s="21">
        <f t="shared" si="13"/>
        <v>171</v>
      </c>
      <c r="H863" s="22">
        <v>238</v>
      </c>
    </row>
    <row r="864" spans="1:8">
      <c r="A864" s="19" t="s">
        <v>503</v>
      </c>
      <c r="B864" s="19" t="s">
        <v>541</v>
      </c>
      <c r="C864" s="19" t="s">
        <v>519</v>
      </c>
      <c r="D864" s="19" t="s">
        <v>520</v>
      </c>
      <c r="E864" s="20">
        <v>0.33847673791988497</v>
      </c>
      <c r="F864" s="20">
        <v>0.19803358429644999</v>
      </c>
      <c r="G864" s="21">
        <f t="shared" si="13"/>
        <v>171</v>
      </c>
      <c r="H864" s="22">
        <v>167</v>
      </c>
    </row>
    <row r="865" spans="1:8">
      <c r="A865" s="19" t="s">
        <v>599</v>
      </c>
      <c r="B865" s="19" t="s">
        <v>903</v>
      </c>
      <c r="C865" s="19" t="s">
        <v>1237</v>
      </c>
      <c r="D865" s="19" t="s">
        <v>533</v>
      </c>
      <c r="E865" s="20">
        <v>0.133860247889348</v>
      </c>
      <c r="F865" s="20">
        <v>7.8335112409942495E-2</v>
      </c>
      <c r="G865" s="21">
        <f t="shared" si="13"/>
        <v>171</v>
      </c>
      <c r="H865" s="22">
        <v>71</v>
      </c>
    </row>
    <row r="866" spans="1:8">
      <c r="A866" s="19" t="s">
        <v>503</v>
      </c>
      <c r="B866" s="19" t="s">
        <v>744</v>
      </c>
      <c r="C866" s="19" t="s">
        <v>506</v>
      </c>
      <c r="D866" s="19" t="s">
        <v>1274</v>
      </c>
      <c r="E866" s="20">
        <v>0.20012574097359401</v>
      </c>
      <c r="F866" s="20">
        <v>0.116856794748737</v>
      </c>
      <c r="G866" s="21">
        <f t="shared" si="13"/>
        <v>171</v>
      </c>
      <c r="H866" s="22">
        <v>96</v>
      </c>
    </row>
    <row r="867" spans="1:8">
      <c r="A867" s="19" t="s">
        <v>588</v>
      </c>
      <c r="B867" s="19" t="s">
        <v>592</v>
      </c>
      <c r="C867" s="19" t="s">
        <v>1048</v>
      </c>
      <c r="D867" s="19" t="s">
        <v>1275</v>
      </c>
      <c r="E867" s="20">
        <v>0.12721393928507299</v>
      </c>
      <c r="F867" s="20">
        <v>7.4229310346274696E-2</v>
      </c>
      <c r="G867" s="21">
        <f t="shared" si="13"/>
        <v>171</v>
      </c>
      <c r="H867" s="22">
        <v>68</v>
      </c>
    </row>
    <row r="868" spans="1:8">
      <c r="A868" s="19" t="s">
        <v>588</v>
      </c>
      <c r="B868" s="19" t="s">
        <v>592</v>
      </c>
      <c r="C868" s="19" t="s">
        <v>506</v>
      </c>
      <c r="D868" s="19" t="s">
        <v>571</v>
      </c>
      <c r="E868" s="20">
        <v>0.31886114603915899</v>
      </c>
      <c r="F868" s="20">
        <v>0.18638149094937201</v>
      </c>
      <c r="G868" s="21">
        <f t="shared" si="13"/>
        <v>171</v>
      </c>
      <c r="H868" s="22">
        <v>157</v>
      </c>
    </row>
    <row r="869" spans="1:8">
      <c r="A869" s="19" t="s">
        <v>549</v>
      </c>
      <c r="B869" s="19" t="s">
        <v>806</v>
      </c>
      <c r="C869" s="19" t="s">
        <v>874</v>
      </c>
      <c r="D869" s="19" t="s">
        <v>859</v>
      </c>
      <c r="E869" s="20">
        <v>0.37626190048500102</v>
      </c>
      <c r="F869" s="20">
        <v>0.220147548517895</v>
      </c>
      <c r="G869" s="21">
        <f t="shared" si="13"/>
        <v>171</v>
      </c>
      <c r="H869" s="22">
        <v>189</v>
      </c>
    </row>
    <row r="870" spans="1:8">
      <c r="A870" s="19" t="s">
        <v>549</v>
      </c>
      <c r="B870" s="19" t="s">
        <v>806</v>
      </c>
      <c r="C870" s="19" t="s">
        <v>1276</v>
      </c>
      <c r="D870" s="19" t="s">
        <v>636</v>
      </c>
      <c r="E870" s="20">
        <v>0.179297646847494</v>
      </c>
      <c r="F870" s="20">
        <v>0.104554382705437</v>
      </c>
      <c r="G870" s="21">
        <f t="shared" si="13"/>
        <v>171</v>
      </c>
      <c r="H870" s="22">
        <v>79</v>
      </c>
    </row>
    <row r="871" spans="1:8">
      <c r="A871" s="19" t="s">
        <v>503</v>
      </c>
      <c r="B871" s="19" t="s">
        <v>584</v>
      </c>
      <c r="C871" s="19" t="s">
        <v>1277</v>
      </c>
      <c r="D871" s="19" t="s">
        <v>533</v>
      </c>
      <c r="E871" s="20">
        <v>0.14614693730914299</v>
      </c>
      <c r="F871" s="20">
        <v>8.5621352520958802E-2</v>
      </c>
      <c r="G871" s="21">
        <f t="shared" si="13"/>
        <v>171</v>
      </c>
      <c r="H871" s="22">
        <v>73</v>
      </c>
    </row>
    <row r="872" spans="1:8">
      <c r="A872" s="19" t="s">
        <v>513</v>
      </c>
      <c r="B872" s="19" t="s">
        <v>720</v>
      </c>
      <c r="C872" s="19" t="s">
        <v>1278</v>
      </c>
      <c r="D872" s="19" t="s">
        <v>344</v>
      </c>
      <c r="E872" s="20">
        <v>0.47312735764325498</v>
      </c>
      <c r="F872" s="20">
        <v>0.27728910082652503</v>
      </c>
      <c r="G872" s="21">
        <f t="shared" si="13"/>
        <v>171</v>
      </c>
      <c r="H872" s="22">
        <v>245</v>
      </c>
    </row>
    <row r="873" spans="1:8">
      <c r="A873" s="19" t="s">
        <v>549</v>
      </c>
      <c r="B873" s="19" t="s">
        <v>634</v>
      </c>
      <c r="C873" s="19" t="s">
        <v>249</v>
      </c>
      <c r="D873" s="19" t="s">
        <v>165</v>
      </c>
      <c r="E873" s="20">
        <v>0.46028381534039903</v>
      </c>
      <c r="F873" s="20">
        <v>0.268697187120783</v>
      </c>
      <c r="G873" s="21">
        <f t="shared" si="13"/>
        <v>171</v>
      </c>
      <c r="H873" s="22">
        <v>243</v>
      </c>
    </row>
    <row r="874" spans="1:8">
      <c r="A874" s="19" t="s">
        <v>693</v>
      </c>
      <c r="B874" s="19" t="s">
        <v>769</v>
      </c>
      <c r="C874" s="19" t="s">
        <v>1279</v>
      </c>
      <c r="D874" s="19" t="s">
        <v>797</v>
      </c>
      <c r="E874" s="20">
        <v>0.12706125381713701</v>
      </c>
      <c r="F874" s="20">
        <v>7.4216490922283496E-2</v>
      </c>
      <c r="G874" s="21">
        <f t="shared" si="13"/>
        <v>171</v>
      </c>
      <c r="H874" s="22">
        <v>61</v>
      </c>
    </row>
    <row r="875" spans="1:8">
      <c r="A875" s="19" t="s">
        <v>471</v>
      </c>
      <c r="B875" s="19" t="s">
        <v>489</v>
      </c>
      <c r="C875" s="19" t="s">
        <v>1231</v>
      </c>
      <c r="D875" s="19" t="s">
        <v>1280</v>
      </c>
      <c r="E875" s="20">
        <v>0.13724627267828299</v>
      </c>
      <c r="F875" s="20">
        <v>8.0169930621735094E-2</v>
      </c>
      <c r="G875" s="21">
        <f t="shared" si="13"/>
        <v>171</v>
      </c>
      <c r="H875" s="22">
        <v>81</v>
      </c>
    </row>
    <row r="876" spans="1:8">
      <c r="A876" s="19" t="s">
        <v>513</v>
      </c>
      <c r="B876" s="19" t="s">
        <v>545</v>
      </c>
      <c r="C876" s="19" t="s">
        <v>655</v>
      </c>
      <c r="D876" s="19" t="s">
        <v>1281</v>
      </c>
      <c r="E876" s="20">
        <v>0.46720855038620401</v>
      </c>
      <c r="F876" s="20">
        <v>0.27350931655453897</v>
      </c>
      <c r="G876" s="21">
        <f t="shared" si="13"/>
        <v>171</v>
      </c>
      <c r="H876" s="22">
        <v>226</v>
      </c>
    </row>
    <row r="877" spans="1:8">
      <c r="A877" s="19" t="s">
        <v>693</v>
      </c>
      <c r="B877" s="19" t="s">
        <v>1282</v>
      </c>
      <c r="C877" s="19" t="s">
        <v>1283</v>
      </c>
      <c r="D877" s="19" t="s">
        <v>606</v>
      </c>
      <c r="E877" s="20">
        <v>0.14810490389797001</v>
      </c>
      <c r="F877" s="20">
        <v>8.6432066629261395E-2</v>
      </c>
      <c r="G877" s="21">
        <f t="shared" si="13"/>
        <v>171</v>
      </c>
      <c r="H877" s="22">
        <v>84</v>
      </c>
    </row>
    <row r="878" spans="1:8">
      <c r="A878" s="19" t="s">
        <v>599</v>
      </c>
      <c r="B878" s="19" t="s">
        <v>1128</v>
      </c>
      <c r="C878" s="19" t="s">
        <v>1129</v>
      </c>
      <c r="D878" s="19" t="s">
        <v>395</v>
      </c>
      <c r="E878" s="20">
        <v>0.18844979342554299</v>
      </c>
      <c r="F878" s="20">
        <v>0.109940639199372</v>
      </c>
      <c r="G878" s="21">
        <f t="shared" si="13"/>
        <v>171</v>
      </c>
      <c r="H878" s="22">
        <v>105</v>
      </c>
    </row>
    <row r="879" spans="1:8">
      <c r="A879" s="19" t="s">
        <v>693</v>
      </c>
      <c r="B879" s="19" t="s">
        <v>1282</v>
      </c>
      <c r="C879" s="19" t="s">
        <v>1284</v>
      </c>
      <c r="D879" s="19" t="s">
        <v>606</v>
      </c>
      <c r="E879" s="20">
        <v>0.38577330698760598</v>
      </c>
      <c r="F879" s="20">
        <v>0.22559244624598099</v>
      </c>
      <c r="G879" s="21">
        <f t="shared" si="13"/>
        <v>171</v>
      </c>
      <c r="H879" s="22">
        <v>195</v>
      </c>
    </row>
    <row r="880" spans="1:8">
      <c r="A880" s="19" t="s">
        <v>471</v>
      </c>
      <c r="B880" s="19" t="s">
        <v>472</v>
      </c>
      <c r="C880" s="19" t="s">
        <v>539</v>
      </c>
      <c r="D880" s="19" t="s">
        <v>1285</v>
      </c>
      <c r="E880" s="20">
        <v>0.20251481947188801</v>
      </c>
      <c r="F880" s="20">
        <v>0.118219468996566</v>
      </c>
      <c r="G880" s="21">
        <f t="shared" si="13"/>
        <v>171</v>
      </c>
      <c r="H880" s="22">
        <v>90</v>
      </c>
    </row>
    <row r="881" spans="1:8">
      <c r="A881" s="19" t="s">
        <v>588</v>
      </c>
      <c r="B881" s="19" t="s">
        <v>1286</v>
      </c>
      <c r="C881" s="19" t="s">
        <v>1287</v>
      </c>
      <c r="D881" s="19" t="s">
        <v>623</v>
      </c>
      <c r="E881" s="20">
        <v>0.13880905335009899</v>
      </c>
      <c r="F881" s="20">
        <v>8.0990182991935999E-2</v>
      </c>
      <c r="G881" s="21">
        <f t="shared" si="13"/>
        <v>171</v>
      </c>
      <c r="H881" s="22">
        <v>78</v>
      </c>
    </row>
    <row r="882" spans="1:8">
      <c r="A882" s="19" t="s">
        <v>503</v>
      </c>
      <c r="B882" s="19" t="s">
        <v>641</v>
      </c>
      <c r="C882" s="19" t="s">
        <v>908</v>
      </c>
      <c r="D882" s="19" t="s">
        <v>506</v>
      </c>
      <c r="E882" s="20">
        <v>0.161999281480151</v>
      </c>
      <c r="F882" s="20">
        <v>9.5529279297326006E-2</v>
      </c>
      <c r="G882" s="21">
        <f t="shared" si="13"/>
        <v>170</v>
      </c>
      <c r="H882" s="22">
        <v>55</v>
      </c>
    </row>
    <row r="883" spans="1:8">
      <c r="A883" s="19" t="s">
        <v>521</v>
      </c>
      <c r="B883" s="19" t="s">
        <v>581</v>
      </c>
      <c r="C883" s="19" t="s">
        <v>993</v>
      </c>
      <c r="D883" s="19" t="s">
        <v>623</v>
      </c>
      <c r="E883" s="20">
        <v>0.26428058200107801</v>
      </c>
      <c r="F883" s="20">
        <v>0.15509190954706001</v>
      </c>
      <c r="G883" s="21">
        <f t="shared" si="13"/>
        <v>170</v>
      </c>
      <c r="H883" s="22">
        <v>142</v>
      </c>
    </row>
    <row r="884" spans="1:8">
      <c r="A884" s="19" t="s">
        <v>549</v>
      </c>
      <c r="B884" s="19" t="s">
        <v>1180</v>
      </c>
      <c r="C884" s="19" t="s">
        <v>1288</v>
      </c>
      <c r="D884" s="19" t="s">
        <v>731</v>
      </c>
      <c r="E884" s="20">
        <v>0.40890066463086</v>
      </c>
      <c r="F884" s="20">
        <v>0.240451684773722</v>
      </c>
      <c r="G884" s="21">
        <f t="shared" si="13"/>
        <v>170</v>
      </c>
      <c r="H884" s="22">
        <v>181</v>
      </c>
    </row>
    <row r="885" spans="1:8">
      <c r="A885" s="19" t="s">
        <v>549</v>
      </c>
      <c r="B885" s="19" t="s">
        <v>682</v>
      </c>
      <c r="C885" s="19" t="s">
        <v>1185</v>
      </c>
      <c r="D885" s="19" t="s">
        <v>1252</v>
      </c>
      <c r="E885" s="20">
        <v>0.111972336985809</v>
      </c>
      <c r="F885" s="20">
        <v>6.5800233847659303E-2</v>
      </c>
      <c r="G885" s="21">
        <f t="shared" si="13"/>
        <v>170</v>
      </c>
      <c r="H885" s="22">
        <v>58</v>
      </c>
    </row>
    <row r="886" spans="1:8">
      <c r="A886" s="19" t="s">
        <v>549</v>
      </c>
      <c r="B886" s="19" t="s">
        <v>682</v>
      </c>
      <c r="C886" s="19" t="s">
        <v>1289</v>
      </c>
      <c r="D886" s="19" t="s">
        <v>1252</v>
      </c>
      <c r="E886" s="20">
        <v>0.12202263337524701</v>
      </c>
      <c r="F886" s="20">
        <v>7.1857907673134894E-2</v>
      </c>
      <c r="G886" s="21">
        <f t="shared" si="13"/>
        <v>170</v>
      </c>
      <c r="H886" s="22">
        <v>64</v>
      </c>
    </row>
    <row r="887" spans="1:8">
      <c r="A887" s="19" t="s">
        <v>513</v>
      </c>
      <c r="B887" s="19" t="s">
        <v>545</v>
      </c>
      <c r="C887" s="19" t="s">
        <v>1033</v>
      </c>
      <c r="D887" s="19" t="s">
        <v>1255</v>
      </c>
      <c r="E887" s="20">
        <v>0.312888449793426</v>
      </c>
      <c r="F887" s="20">
        <v>0.18393893284247101</v>
      </c>
      <c r="G887" s="21">
        <f t="shared" si="13"/>
        <v>170</v>
      </c>
      <c r="H887" s="22">
        <v>167</v>
      </c>
    </row>
    <row r="888" spans="1:8">
      <c r="A888" s="19" t="s">
        <v>513</v>
      </c>
      <c r="B888" s="19" t="s">
        <v>576</v>
      </c>
      <c r="C888" s="19" t="s">
        <v>375</v>
      </c>
      <c r="D888" s="19" t="s">
        <v>1290</v>
      </c>
      <c r="E888" s="20">
        <v>0.186105622417819</v>
      </c>
      <c r="F888" s="20">
        <v>0.10941530988706499</v>
      </c>
      <c r="G888" s="21">
        <f t="shared" si="13"/>
        <v>170</v>
      </c>
      <c r="H888" s="22">
        <v>108</v>
      </c>
    </row>
    <row r="889" spans="1:8">
      <c r="A889" s="19" t="s">
        <v>588</v>
      </c>
      <c r="B889" s="19" t="s">
        <v>1291</v>
      </c>
      <c r="C889" s="19" t="s">
        <v>1292</v>
      </c>
      <c r="D889" s="19" t="s">
        <v>1293</v>
      </c>
      <c r="E889" s="20">
        <v>0.179962277707922</v>
      </c>
      <c r="F889" s="20">
        <v>0.10585700405635599</v>
      </c>
      <c r="G889" s="21">
        <f t="shared" si="13"/>
        <v>170</v>
      </c>
      <c r="H889" s="22">
        <v>96</v>
      </c>
    </row>
    <row r="890" spans="1:8">
      <c r="A890" s="19" t="s">
        <v>549</v>
      </c>
      <c r="B890" s="19" t="s">
        <v>775</v>
      </c>
      <c r="C890" s="19" t="s">
        <v>231</v>
      </c>
      <c r="D890" s="19" t="s">
        <v>636</v>
      </c>
      <c r="E890" s="20">
        <v>0.124043470450871</v>
      </c>
      <c r="F890" s="20">
        <v>7.3114325683418302E-2</v>
      </c>
      <c r="G890" s="21">
        <f t="shared" si="13"/>
        <v>170</v>
      </c>
      <c r="H890" s="22">
        <v>62</v>
      </c>
    </row>
    <row r="891" spans="1:8">
      <c r="A891" s="19" t="s">
        <v>513</v>
      </c>
      <c r="B891" s="19" t="s">
        <v>720</v>
      </c>
      <c r="C891" s="19" t="s">
        <v>1278</v>
      </c>
      <c r="D891" s="19" t="s">
        <v>339</v>
      </c>
      <c r="E891" s="20">
        <v>0.69711693910544303</v>
      </c>
      <c r="F891" s="20">
        <v>0.410562732270985</v>
      </c>
      <c r="G891" s="21">
        <f t="shared" si="13"/>
        <v>170</v>
      </c>
      <c r="H891" s="22">
        <v>356</v>
      </c>
    </row>
    <row r="892" spans="1:8">
      <c r="A892" s="19" t="s">
        <v>549</v>
      </c>
      <c r="B892" s="19" t="s">
        <v>652</v>
      </c>
      <c r="C892" s="19" t="s">
        <v>1294</v>
      </c>
      <c r="D892" s="19" t="s">
        <v>636</v>
      </c>
      <c r="E892" s="20">
        <v>0.15567630680797601</v>
      </c>
      <c r="F892" s="20">
        <v>9.1323325483725307E-2</v>
      </c>
      <c r="G892" s="21">
        <f t="shared" si="13"/>
        <v>170</v>
      </c>
      <c r="H892" s="22">
        <v>64</v>
      </c>
    </row>
    <row r="893" spans="1:8">
      <c r="A893" s="19" t="s">
        <v>549</v>
      </c>
      <c r="B893" s="19" t="s">
        <v>682</v>
      </c>
      <c r="C893" s="19" t="s">
        <v>1295</v>
      </c>
      <c r="D893" s="19" t="s">
        <v>266</v>
      </c>
      <c r="E893" s="20">
        <v>0.130043111190947</v>
      </c>
      <c r="F893" s="20">
        <v>7.6478165430546002E-2</v>
      </c>
      <c r="G893" s="21">
        <f t="shared" si="13"/>
        <v>170</v>
      </c>
      <c r="H893" s="22">
        <v>50</v>
      </c>
    </row>
    <row r="894" spans="1:8">
      <c r="A894" s="19" t="s">
        <v>549</v>
      </c>
      <c r="B894" s="19" t="s">
        <v>634</v>
      </c>
      <c r="C894" s="19" t="s">
        <v>1179</v>
      </c>
      <c r="D894" s="19" t="s">
        <v>859</v>
      </c>
      <c r="E894" s="20">
        <v>0.26054427878570102</v>
      </c>
      <c r="F894" s="20">
        <v>0.153679102194693</v>
      </c>
      <c r="G894" s="21">
        <f t="shared" si="13"/>
        <v>170</v>
      </c>
      <c r="H894" s="22">
        <v>148</v>
      </c>
    </row>
    <row r="895" spans="1:8">
      <c r="A895" s="19" t="s">
        <v>693</v>
      </c>
      <c r="B895" s="19" t="s">
        <v>1296</v>
      </c>
      <c r="C895" s="19" t="s">
        <v>1297</v>
      </c>
      <c r="D895" s="19" t="s">
        <v>1298</v>
      </c>
      <c r="E895" s="20">
        <v>0.11680438297108001</v>
      </c>
      <c r="F895" s="20">
        <v>6.8901656933442607E-2</v>
      </c>
      <c r="G895" s="21">
        <f t="shared" si="13"/>
        <v>170</v>
      </c>
      <c r="H895" s="22">
        <v>70</v>
      </c>
    </row>
    <row r="896" spans="1:8">
      <c r="A896" s="19" t="s">
        <v>549</v>
      </c>
      <c r="B896" s="19" t="s">
        <v>602</v>
      </c>
      <c r="C896" s="19" t="s">
        <v>603</v>
      </c>
      <c r="D896" s="19" t="s">
        <v>112</v>
      </c>
      <c r="E896" s="20">
        <v>0.35326028381534003</v>
      </c>
      <c r="F896" s="20">
        <v>0.207715149041447</v>
      </c>
      <c r="G896" s="21">
        <f t="shared" si="13"/>
        <v>170</v>
      </c>
      <c r="H896" s="22">
        <v>177</v>
      </c>
    </row>
    <row r="897" spans="1:8">
      <c r="A897" s="19" t="s">
        <v>549</v>
      </c>
      <c r="B897" s="19" t="s">
        <v>634</v>
      </c>
      <c r="C897" s="19" t="s">
        <v>1299</v>
      </c>
      <c r="D897" s="19" t="s">
        <v>859</v>
      </c>
      <c r="E897" s="20">
        <v>0.35978983294413502</v>
      </c>
      <c r="F897" s="20">
        <v>0.21175231377249501</v>
      </c>
      <c r="G897" s="21">
        <f t="shared" si="13"/>
        <v>170</v>
      </c>
      <c r="H897" s="22">
        <v>187</v>
      </c>
    </row>
    <row r="898" spans="1:8">
      <c r="A898" s="19" t="s">
        <v>549</v>
      </c>
      <c r="B898" s="19" t="s">
        <v>752</v>
      </c>
      <c r="C898" s="19" t="s">
        <v>1300</v>
      </c>
      <c r="D898" s="19" t="s">
        <v>782</v>
      </c>
      <c r="E898" s="20">
        <v>0.25198491108316901</v>
      </c>
      <c r="F898" s="20">
        <v>0.14837987280231801</v>
      </c>
      <c r="G898" s="21">
        <f t="shared" si="13"/>
        <v>170</v>
      </c>
      <c r="H898" s="22">
        <v>117</v>
      </c>
    </row>
    <row r="899" spans="1:8">
      <c r="A899" s="19" t="s">
        <v>549</v>
      </c>
      <c r="B899" s="19" t="s">
        <v>634</v>
      </c>
      <c r="C899" s="19" t="s">
        <v>188</v>
      </c>
      <c r="D899" s="19" t="s">
        <v>859</v>
      </c>
      <c r="E899" s="20">
        <v>0.30020657445661902</v>
      </c>
      <c r="F899" s="20">
        <v>0.17608810393317501</v>
      </c>
      <c r="G899" s="21">
        <f t="shared" si="13"/>
        <v>170</v>
      </c>
      <c r="H899" s="22">
        <v>173</v>
      </c>
    </row>
    <row r="900" spans="1:8">
      <c r="A900" s="19" t="s">
        <v>693</v>
      </c>
      <c r="B900" s="19" t="s">
        <v>1296</v>
      </c>
      <c r="C900" s="19" t="s">
        <v>1301</v>
      </c>
      <c r="D900" s="19" t="s">
        <v>1302</v>
      </c>
      <c r="E900" s="20">
        <v>0.116049937129513</v>
      </c>
      <c r="F900" s="20">
        <v>6.8324668394694393E-2</v>
      </c>
      <c r="G900" s="21">
        <f t="shared" si="13"/>
        <v>170</v>
      </c>
      <c r="H900" s="22">
        <v>65</v>
      </c>
    </row>
    <row r="901" spans="1:8">
      <c r="A901" s="19" t="s">
        <v>693</v>
      </c>
      <c r="B901" s="19" t="s">
        <v>1296</v>
      </c>
      <c r="C901" s="19" t="s">
        <v>1301</v>
      </c>
      <c r="D901" s="19" t="s">
        <v>1303</v>
      </c>
      <c r="E901" s="20">
        <v>0.105694269804203</v>
      </c>
      <c r="F901" s="20">
        <v>6.2256731399416301E-2</v>
      </c>
      <c r="G901" s="21">
        <f t="shared" si="13"/>
        <v>170</v>
      </c>
      <c r="H901" s="22">
        <v>53</v>
      </c>
    </row>
    <row r="902" spans="1:8">
      <c r="A902" s="19" t="s">
        <v>503</v>
      </c>
      <c r="B902" s="19" t="s">
        <v>666</v>
      </c>
      <c r="C902" s="19" t="s">
        <v>519</v>
      </c>
      <c r="D902" s="19" t="s">
        <v>614</v>
      </c>
      <c r="E902" s="20">
        <v>0.25120352074726099</v>
      </c>
      <c r="F902" s="20">
        <v>0.14747576003350801</v>
      </c>
      <c r="G902" s="21">
        <f t="shared" si="13"/>
        <v>170</v>
      </c>
      <c r="H902" s="22">
        <v>120</v>
      </c>
    </row>
    <row r="903" spans="1:8">
      <c r="A903" s="19" t="s">
        <v>503</v>
      </c>
      <c r="B903" s="19" t="s">
        <v>887</v>
      </c>
      <c r="C903" s="19" t="s">
        <v>519</v>
      </c>
      <c r="D903" s="19" t="s">
        <v>536</v>
      </c>
      <c r="E903" s="20">
        <v>0.32846236752290298</v>
      </c>
      <c r="F903" s="20">
        <v>0.194492981479824</v>
      </c>
      <c r="G903" s="21">
        <f t="shared" ref="G903:G966" si="14">IF(F903=0,"",ROUND(E903/F903*100,0))</f>
        <v>169</v>
      </c>
      <c r="H903" s="22">
        <v>165</v>
      </c>
    </row>
    <row r="904" spans="1:8">
      <c r="A904" s="19" t="s">
        <v>503</v>
      </c>
      <c r="B904" s="19" t="s">
        <v>676</v>
      </c>
      <c r="C904" s="19" t="s">
        <v>519</v>
      </c>
      <c r="D904" s="19" t="s">
        <v>536</v>
      </c>
      <c r="E904" s="20">
        <v>0.236572660319741</v>
      </c>
      <c r="F904" s="20">
        <v>0.14017185506145599</v>
      </c>
      <c r="G904" s="21">
        <f t="shared" si="14"/>
        <v>169</v>
      </c>
      <c r="H904" s="22">
        <v>127</v>
      </c>
    </row>
    <row r="905" spans="1:8">
      <c r="A905" s="19" t="s">
        <v>549</v>
      </c>
      <c r="B905" s="19" t="s">
        <v>652</v>
      </c>
      <c r="C905" s="19" t="s">
        <v>245</v>
      </c>
      <c r="D905" s="19" t="s">
        <v>859</v>
      </c>
      <c r="E905" s="20">
        <v>0.28258487515717601</v>
      </c>
      <c r="F905" s="20">
        <v>0.16766032463817701</v>
      </c>
      <c r="G905" s="21">
        <f t="shared" si="14"/>
        <v>169</v>
      </c>
      <c r="H905" s="22">
        <v>150</v>
      </c>
    </row>
    <row r="906" spans="1:8">
      <c r="A906" s="19" t="s">
        <v>588</v>
      </c>
      <c r="B906" s="19" t="s">
        <v>592</v>
      </c>
      <c r="C906" s="19" t="s">
        <v>534</v>
      </c>
      <c r="D906" s="19" t="s">
        <v>535</v>
      </c>
      <c r="E906" s="20">
        <v>0.703915933177654</v>
      </c>
      <c r="F906" s="20">
        <v>0.41587935945306198</v>
      </c>
      <c r="G906" s="21">
        <f t="shared" si="14"/>
        <v>169</v>
      </c>
      <c r="H906" s="22">
        <v>370</v>
      </c>
    </row>
    <row r="907" spans="1:8">
      <c r="A907" s="19" t="s">
        <v>846</v>
      </c>
      <c r="B907" s="19" t="s">
        <v>1140</v>
      </c>
      <c r="C907" s="19" t="s">
        <v>506</v>
      </c>
      <c r="D907" s="19" t="s">
        <v>535</v>
      </c>
      <c r="E907" s="20">
        <v>0.478534219507814</v>
      </c>
      <c r="F907" s="20">
        <v>0.28369297540585497</v>
      </c>
      <c r="G907" s="21">
        <f t="shared" si="14"/>
        <v>169</v>
      </c>
      <c r="H907" s="22">
        <v>51</v>
      </c>
    </row>
    <row r="908" spans="1:8">
      <c r="A908" s="19" t="s">
        <v>588</v>
      </c>
      <c r="B908" s="19" t="s">
        <v>1304</v>
      </c>
      <c r="C908" s="19" t="s">
        <v>1305</v>
      </c>
      <c r="D908" s="19" t="s">
        <v>1138</v>
      </c>
      <c r="E908" s="20">
        <v>0.13827016346326601</v>
      </c>
      <c r="F908" s="20">
        <v>8.1820660378891796E-2</v>
      </c>
      <c r="G908" s="21">
        <f t="shared" si="14"/>
        <v>169</v>
      </c>
      <c r="H908" s="22">
        <v>73</v>
      </c>
    </row>
    <row r="909" spans="1:8">
      <c r="A909" s="19" t="s">
        <v>599</v>
      </c>
      <c r="B909" s="19" t="s">
        <v>903</v>
      </c>
      <c r="C909" s="19" t="s">
        <v>1237</v>
      </c>
      <c r="D909" s="19" t="s">
        <v>526</v>
      </c>
      <c r="E909" s="20">
        <v>0.110661038261182</v>
      </c>
      <c r="F909" s="20">
        <v>6.5671925148604204E-2</v>
      </c>
      <c r="G909" s="21">
        <f t="shared" si="14"/>
        <v>169</v>
      </c>
      <c r="H909" s="22">
        <v>57</v>
      </c>
    </row>
    <row r="910" spans="1:8">
      <c r="A910" s="19" t="s">
        <v>513</v>
      </c>
      <c r="B910" s="19" t="s">
        <v>720</v>
      </c>
      <c r="C910" s="19" t="s">
        <v>1306</v>
      </c>
      <c r="D910" s="19" t="s">
        <v>344</v>
      </c>
      <c r="E910" s="20">
        <v>0.39770073648284499</v>
      </c>
      <c r="F910" s="20">
        <v>0.235678814825939</v>
      </c>
      <c r="G910" s="21">
        <f t="shared" si="14"/>
        <v>169</v>
      </c>
      <c r="H910" s="22">
        <v>203</v>
      </c>
    </row>
    <row r="911" spans="1:8">
      <c r="A911" s="19" t="s">
        <v>503</v>
      </c>
      <c r="B911" s="19" t="s">
        <v>704</v>
      </c>
      <c r="C911" s="19" t="s">
        <v>916</v>
      </c>
      <c r="D911" s="19" t="s">
        <v>533</v>
      </c>
      <c r="E911" s="20">
        <v>0.13884497934255399</v>
      </c>
      <c r="F911" s="20">
        <v>8.2224281469377603E-2</v>
      </c>
      <c r="G911" s="21">
        <f t="shared" si="14"/>
        <v>169</v>
      </c>
      <c r="H911" s="22">
        <v>65</v>
      </c>
    </row>
    <row r="912" spans="1:8">
      <c r="A912" s="19" t="s">
        <v>503</v>
      </c>
      <c r="B912" s="19" t="s">
        <v>704</v>
      </c>
      <c r="C912" s="19" t="s">
        <v>506</v>
      </c>
      <c r="D912" s="19" t="s">
        <v>1307</v>
      </c>
      <c r="E912" s="20">
        <v>0.36561882522004702</v>
      </c>
      <c r="F912" s="20">
        <v>0.21589523875147101</v>
      </c>
      <c r="G912" s="21">
        <f t="shared" si="14"/>
        <v>169</v>
      </c>
      <c r="H912" s="22">
        <v>160</v>
      </c>
    </row>
    <row r="913" spans="1:8">
      <c r="A913" s="19" t="s">
        <v>549</v>
      </c>
      <c r="B913" s="19" t="s">
        <v>775</v>
      </c>
      <c r="C913" s="19" t="s">
        <v>1308</v>
      </c>
      <c r="D913" s="19" t="s">
        <v>636</v>
      </c>
      <c r="E913" s="20">
        <v>0.15593677025327801</v>
      </c>
      <c r="F913" s="20">
        <v>9.2483674120169695E-2</v>
      </c>
      <c r="G913" s="21">
        <f t="shared" si="14"/>
        <v>169</v>
      </c>
      <c r="H913" s="22">
        <v>71</v>
      </c>
    </row>
    <row r="914" spans="1:8">
      <c r="A914" s="19" t="s">
        <v>521</v>
      </c>
      <c r="B914" s="19" t="s">
        <v>581</v>
      </c>
      <c r="C914" s="19" t="s">
        <v>1253</v>
      </c>
      <c r="D914" s="19" t="s">
        <v>892</v>
      </c>
      <c r="E914" s="20">
        <v>0.33040237111550202</v>
      </c>
      <c r="F914" s="20">
        <v>0.19566492864273699</v>
      </c>
      <c r="G914" s="21">
        <f t="shared" si="14"/>
        <v>169</v>
      </c>
      <c r="H914" s="22">
        <v>174</v>
      </c>
    </row>
    <row r="915" spans="1:8">
      <c r="A915" s="19" t="s">
        <v>549</v>
      </c>
      <c r="B915" s="19" t="s">
        <v>731</v>
      </c>
      <c r="C915" s="19" t="s">
        <v>1309</v>
      </c>
      <c r="D915" s="19" t="s">
        <v>733</v>
      </c>
      <c r="E915" s="20">
        <v>0.116049937129513</v>
      </c>
      <c r="F915" s="20">
        <v>6.8734966268509001E-2</v>
      </c>
      <c r="G915" s="21">
        <f t="shared" si="14"/>
        <v>169</v>
      </c>
      <c r="H915" s="22">
        <v>75</v>
      </c>
    </row>
    <row r="916" spans="1:8">
      <c r="A916" s="19" t="s">
        <v>549</v>
      </c>
      <c r="B916" s="19" t="s">
        <v>686</v>
      </c>
      <c r="C916" s="19" t="s">
        <v>1101</v>
      </c>
      <c r="D916" s="19" t="s">
        <v>552</v>
      </c>
      <c r="E916" s="20">
        <v>0.19662295670917901</v>
      </c>
      <c r="F916" s="20">
        <v>0.116383200968965</v>
      </c>
      <c r="G916" s="21">
        <f t="shared" si="14"/>
        <v>169</v>
      </c>
      <c r="H916" s="22">
        <v>114</v>
      </c>
    </row>
    <row r="917" spans="1:8">
      <c r="A917" s="19" t="s">
        <v>503</v>
      </c>
      <c r="B917" s="19" t="s">
        <v>744</v>
      </c>
      <c r="C917" s="19" t="s">
        <v>519</v>
      </c>
      <c r="D917" s="19" t="s">
        <v>520</v>
      </c>
      <c r="E917" s="20">
        <v>0.27794144063229698</v>
      </c>
      <c r="F917" s="20">
        <v>0.16412513955430999</v>
      </c>
      <c r="G917" s="21">
        <f t="shared" si="14"/>
        <v>169</v>
      </c>
      <c r="H917" s="22">
        <v>140</v>
      </c>
    </row>
    <row r="918" spans="1:8">
      <c r="A918" s="19" t="s">
        <v>693</v>
      </c>
      <c r="B918" s="19" t="s">
        <v>694</v>
      </c>
      <c r="C918" s="19" t="s">
        <v>1310</v>
      </c>
      <c r="D918" s="19" t="s">
        <v>395</v>
      </c>
      <c r="E918" s="20">
        <v>0.166310400574816</v>
      </c>
      <c r="F918" s="20">
        <v>9.8378319973280601E-2</v>
      </c>
      <c r="G918" s="21">
        <f t="shared" si="14"/>
        <v>169</v>
      </c>
      <c r="H918" s="22">
        <v>105</v>
      </c>
    </row>
    <row r="919" spans="1:8">
      <c r="A919" s="19" t="s">
        <v>549</v>
      </c>
      <c r="B919" s="19" t="s">
        <v>803</v>
      </c>
      <c r="C919" s="19" t="s">
        <v>1311</v>
      </c>
      <c r="D919" s="19" t="s">
        <v>782</v>
      </c>
      <c r="E919" s="20">
        <v>0.17863301598706699</v>
      </c>
      <c r="F919" s="20">
        <v>0.105431864647027</v>
      </c>
      <c r="G919" s="21">
        <f t="shared" si="14"/>
        <v>169</v>
      </c>
      <c r="H919" s="22">
        <v>81</v>
      </c>
    </row>
    <row r="920" spans="1:8">
      <c r="A920" s="19" t="s">
        <v>521</v>
      </c>
      <c r="B920" s="19" t="s">
        <v>522</v>
      </c>
      <c r="C920" s="19" t="s">
        <v>1269</v>
      </c>
      <c r="D920" s="19" t="s">
        <v>395</v>
      </c>
      <c r="E920" s="20">
        <v>0.17546254715286499</v>
      </c>
      <c r="F920" s="20">
        <v>0.10411249410821601</v>
      </c>
      <c r="G920" s="21">
        <f t="shared" si="14"/>
        <v>169</v>
      </c>
      <c r="H920" s="22">
        <v>98</v>
      </c>
    </row>
    <row r="921" spans="1:8">
      <c r="A921" s="19" t="s">
        <v>549</v>
      </c>
      <c r="B921" s="19" t="s">
        <v>781</v>
      </c>
      <c r="C921" s="19" t="s">
        <v>171</v>
      </c>
      <c r="D921" s="19" t="s">
        <v>859</v>
      </c>
      <c r="E921" s="20">
        <v>0.30343991377761798</v>
      </c>
      <c r="F921" s="20">
        <v>0.17912554435814501</v>
      </c>
      <c r="G921" s="21">
        <f t="shared" si="14"/>
        <v>169</v>
      </c>
      <c r="H921" s="22">
        <v>170</v>
      </c>
    </row>
    <row r="922" spans="1:8">
      <c r="A922" s="19" t="s">
        <v>588</v>
      </c>
      <c r="B922" s="19" t="s">
        <v>1312</v>
      </c>
      <c r="C922" s="19" t="s">
        <v>1313</v>
      </c>
      <c r="D922" s="19" t="s">
        <v>1314</v>
      </c>
      <c r="E922" s="20">
        <v>0.42065744566193602</v>
      </c>
      <c r="F922" s="20">
        <v>0.24928907518767701</v>
      </c>
      <c r="G922" s="21">
        <f t="shared" si="14"/>
        <v>169</v>
      </c>
      <c r="H922" s="22">
        <v>208</v>
      </c>
    </row>
    <row r="923" spans="1:8">
      <c r="A923" s="19" t="s">
        <v>693</v>
      </c>
      <c r="B923" s="19" t="s">
        <v>832</v>
      </c>
      <c r="C923" s="19" t="s">
        <v>1315</v>
      </c>
      <c r="D923" s="19" t="s">
        <v>395</v>
      </c>
      <c r="E923" s="20">
        <v>9.8742590264056004E-2</v>
      </c>
      <c r="F923" s="20">
        <v>5.8394651003772301E-2</v>
      </c>
      <c r="G923" s="21">
        <f t="shared" si="14"/>
        <v>169</v>
      </c>
      <c r="H923" s="22">
        <v>53</v>
      </c>
    </row>
    <row r="924" spans="1:8">
      <c r="A924" s="19" t="s">
        <v>549</v>
      </c>
      <c r="B924" s="19" t="s">
        <v>731</v>
      </c>
      <c r="C924" s="19" t="s">
        <v>732</v>
      </c>
      <c r="D924" s="19" t="s">
        <v>933</v>
      </c>
      <c r="E924" s="20">
        <v>0.27614514100951998</v>
      </c>
      <c r="F924" s="20">
        <v>0.16323010721082701</v>
      </c>
      <c r="G924" s="21">
        <f t="shared" si="14"/>
        <v>169</v>
      </c>
      <c r="H924" s="22">
        <v>145</v>
      </c>
    </row>
    <row r="925" spans="1:8">
      <c r="A925" s="19" t="s">
        <v>961</v>
      </c>
      <c r="B925" s="19"/>
      <c r="C925" s="19" t="s">
        <v>1148</v>
      </c>
      <c r="D925" s="19" t="s">
        <v>420</v>
      </c>
      <c r="E925" s="20">
        <v>0.27353152505838002</v>
      </c>
      <c r="F925" s="20">
        <v>0.162256555895397</v>
      </c>
      <c r="G925" s="21">
        <f t="shared" si="14"/>
        <v>169</v>
      </c>
      <c r="H925" s="22">
        <v>141</v>
      </c>
    </row>
    <row r="926" spans="1:8">
      <c r="A926" s="19" t="s">
        <v>693</v>
      </c>
      <c r="B926" s="19" t="s">
        <v>832</v>
      </c>
      <c r="C926" s="19" t="s">
        <v>1130</v>
      </c>
      <c r="D926" s="19" t="s">
        <v>395</v>
      </c>
      <c r="E926" s="20">
        <v>0.20045805640380801</v>
      </c>
      <c r="F926" s="20">
        <v>0.11829554617346701</v>
      </c>
      <c r="G926" s="21">
        <f t="shared" si="14"/>
        <v>169</v>
      </c>
      <c r="H926" s="22">
        <v>101</v>
      </c>
    </row>
    <row r="927" spans="1:8">
      <c r="A927" s="19" t="s">
        <v>503</v>
      </c>
      <c r="B927" s="19" t="s">
        <v>749</v>
      </c>
      <c r="C927" s="19" t="s">
        <v>552</v>
      </c>
      <c r="D927" s="19" t="s">
        <v>526</v>
      </c>
      <c r="E927" s="20">
        <v>0.16445123046524199</v>
      </c>
      <c r="F927" s="20">
        <v>9.7598815057909002E-2</v>
      </c>
      <c r="G927" s="21">
        <f t="shared" si="14"/>
        <v>168</v>
      </c>
      <c r="H927" s="22">
        <v>69</v>
      </c>
    </row>
    <row r="928" spans="1:8">
      <c r="A928" s="19" t="s">
        <v>503</v>
      </c>
      <c r="B928" s="19" t="s">
        <v>887</v>
      </c>
      <c r="C928" s="19" t="s">
        <v>950</v>
      </c>
      <c r="D928" s="19" t="s">
        <v>395</v>
      </c>
      <c r="E928" s="20">
        <v>0.24272498652775301</v>
      </c>
      <c r="F928" s="20">
        <v>0.14479791208210099</v>
      </c>
      <c r="G928" s="21">
        <f t="shared" si="14"/>
        <v>168</v>
      </c>
      <c r="H928" s="22">
        <v>135</v>
      </c>
    </row>
    <row r="929" spans="1:8">
      <c r="A929" s="19" t="s">
        <v>549</v>
      </c>
      <c r="B929" s="19" t="s">
        <v>682</v>
      </c>
      <c r="C929" s="19" t="s">
        <v>1030</v>
      </c>
      <c r="D929" s="19" t="s">
        <v>266</v>
      </c>
      <c r="E929" s="20">
        <v>0.10878390515538</v>
      </c>
      <c r="F929" s="20">
        <v>6.4678457942331305E-2</v>
      </c>
      <c r="G929" s="21">
        <f t="shared" si="14"/>
        <v>168</v>
      </c>
      <c r="H929" s="22">
        <v>61</v>
      </c>
    </row>
    <row r="930" spans="1:8">
      <c r="A930" s="19" t="s">
        <v>549</v>
      </c>
      <c r="B930" s="19" t="s">
        <v>731</v>
      </c>
      <c r="C930" s="19" t="s">
        <v>1316</v>
      </c>
      <c r="D930" s="19" t="s">
        <v>733</v>
      </c>
      <c r="E930" s="20">
        <v>0.123010598167774</v>
      </c>
      <c r="F930" s="20">
        <v>7.3368234215149403E-2</v>
      </c>
      <c r="G930" s="21">
        <f t="shared" si="14"/>
        <v>168</v>
      </c>
      <c r="H930" s="22">
        <v>66</v>
      </c>
    </row>
    <row r="931" spans="1:8">
      <c r="A931" s="19" t="s">
        <v>549</v>
      </c>
      <c r="B931" s="19" t="s">
        <v>731</v>
      </c>
      <c r="C931" s="19" t="s">
        <v>1317</v>
      </c>
      <c r="D931" s="19" t="s">
        <v>733</v>
      </c>
      <c r="E931" s="20">
        <v>0.13721034668582699</v>
      </c>
      <c r="F931" s="20">
        <v>8.1457290753616504E-2</v>
      </c>
      <c r="G931" s="21">
        <f t="shared" si="14"/>
        <v>168</v>
      </c>
      <c r="H931" s="22">
        <v>80</v>
      </c>
    </row>
    <row r="932" spans="1:8">
      <c r="A932" s="19" t="s">
        <v>503</v>
      </c>
      <c r="B932" s="19" t="s">
        <v>963</v>
      </c>
      <c r="C932" s="19" t="s">
        <v>741</v>
      </c>
      <c r="D932" s="19" t="s">
        <v>395</v>
      </c>
      <c r="E932" s="20">
        <v>0.14215915214657801</v>
      </c>
      <c r="F932" s="20">
        <v>8.4709227612154103E-2</v>
      </c>
      <c r="G932" s="21">
        <f t="shared" si="14"/>
        <v>168</v>
      </c>
      <c r="H932" s="22">
        <v>85</v>
      </c>
    </row>
    <row r="933" spans="1:8">
      <c r="A933" s="19" t="s">
        <v>765</v>
      </c>
      <c r="B933" s="19" t="s">
        <v>1216</v>
      </c>
      <c r="C933" s="19" t="s">
        <v>506</v>
      </c>
      <c r="D933" s="19" t="s">
        <v>564</v>
      </c>
      <c r="E933" s="20">
        <v>0.14069516795401499</v>
      </c>
      <c r="F933" s="20">
        <v>8.3914003641174198E-2</v>
      </c>
      <c r="G933" s="21">
        <f t="shared" si="14"/>
        <v>168</v>
      </c>
      <c r="H933" s="22">
        <v>70</v>
      </c>
    </row>
    <row r="934" spans="1:8">
      <c r="A934" s="19" t="s">
        <v>660</v>
      </c>
      <c r="B934" s="19" t="s">
        <v>696</v>
      </c>
      <c r="C934" s="19" t="s">
        <v>1197</v>
      </c>
      <c r="D934" s="19" t="s">
        <v>1318</v>
      </c>
      <c r="E934" s="20">
        <v>0.14250943057302001</v>
      </c>
      <c r="F934" s="20">
        <v>8.49925521435793E-2</v>
      </c>
      <c r="G934" s="21">
        <f t="shared" si="14"/>
        <v>168</v>
      </c>
      <c r="H934" s="22">
        <v>66</v>
      </c>
    </row>
    <row r="935" spans="1:8">
      <c r="A935" s="19" t="s">
        <v>588</v>
      </c>
      <c r="B935" s="19" t="s">
        <v>592</v>
      </c>
      <c r="C935" s="19" t="s">
        <v>1177</v>
      </c>
      <c r="D935" s="19" t="s">
        <v>1319</v>
      </c>
      <c r="E935" s="20">
        <v>0.35355667325309897</v>
      </c>
      <c r="F935" s="20">
        <v>0.21028574877606901</v>
      </c>
      <c r="G935" s="21">
        <f t="shared" si="14"/>
        <v>168</v>
      </c>
      <c r="H935" s="22">
        <v>198</v>
      </c>
    </row>
    <row r="936" spans="1:8">
      <c r="A936" s="19" t="s">
        <v>660</v>
      </c>
      <c r="B936" s="19" t="s">
        <v>696</v>
      </c>
      <c r="C936" s="19" t="s">
        <v>1209</v>
      </c>
      <c r="D936" s="19" t="s">
        <v>1320</v>
      </c>
      <c r="E936" s="20">
        <v>0.16378659960481401</v>
      </c>
      <c r="F936" s="20">
        <v>9.7479930161609399E-2</v>
      </c>
      <c r="G936" s="21">
        <f t="shared" si="14"/>
        <v>168</v>
      </c>
      <c r="H936" s="22">
        <v>86</v>
      </c>
    </row>
    <row r="937" spans="1:8">
      <c r="A937" s="19" t="s">
        <v>471</v>
      </c>
      <c r="B937" s="19" t="s">
        <v>489</v>
      </c>
      <c r="C937" s="19" t="s">
        <v>1321</v>
      </c>
      <c r="D937" s="19" t="s">
        <v>627</v>
      </c>
      <c r="E937" s="20">
        <v>0.37565115861325699</v>
      </c>
      <c r="F937" s="20">
        <v>0.22362409236761299</v>
      </c>
      <c r="G937" s="21">
        <f t="shared" si="14"/>
        <v>168</v>
      </c>
      <c r="H937" s="22">
        <v>210</v>
      </c>
    </row>
    <row r="938" spans="1:8">
      <c r="A938" s="19" t="s">
        <v>549</v>
      </c>
      <c r="B938" s="19" t="s">
        <v>752</v>
      </c>
      <c r="C938" s="19" t="s">
        <v>1054</v>
      </c>
      <c r="D938" s="19" t="s">
        <v>859</v>
      </c>
      <c r="E938" s="20">
        <v>0.205092509430573</v>
      </c>
      <c r="F938" s="20">
        <v>0.122179450112334</v>
      </c>
      <c r="G938" s="21">
        <f t="shared" si="14"/>
        <v>168</v>
      </c>
      <c r="H938" s="22">
        <v>107</v>
      </c>
    </row>
    <row r="939" spans="1:8">
      <c r="A939" s="19" t="s">
        <v>503</v>
      </c>
      <c r="B939" s="19" t="s">
        <v>963</v>
      </c>
      <c r="C939" s="19" t="s">
        <v>741</v>
      </c>
      <c r="D939" s="19" t="s">
        <v>533</v>
      </c>
      <c r="E939" s="20">
        <v>0.13341117298365399</v>
      </c>
      <c r="F939" s="20">
        <v>7.9484129591251895E-2</v>
      </c>
      <c r="G939" s="21">
        <f t="shared" si="14"/>
        <v>168</v>
      </c>
      <c r="H939" s="22">
        <v>77</v>
      </c>
    </row>
    <row r="940" spans="1:8">
      <c r="A940" s="19" t="s">
        <v>503</v>
      </c>
      <c r="B940" s="19" t="s">
        <v>1322</v>
      </c>
      <c r="C940" s="19" t="s">
        <v>1323</v>
      </c>
      <c r="D940" s="19" t="s">
        <v>1324</v>
      </c>
      <c r="E940" s="20">
        <v>0.107041494521286</v>
      </c>
      <c r="F940" s="20">
        <v>6.3814062496065402E-2</v>
      </c>
      <c r="G940" s="21">
        <f t="shared" si="14"/>
        <v>168</v>
      </c>
      <c r="H940" s="22">
        <v>57</v>
      </c>
    </row>
    <row r="941" spans="1:8">
      <c r="A941" s="19" t="s">
        <v>660</v>
      </c>
      <c r="B941" s="19"/>
      <c r="C941" s="19" t="s">
        <v>1210</v>
      </c>
      <c r="D941" s="19" t="s">
        <v>1325</v>
      </c>
      <c r="E941" s="20">
        <v>0.140264056044548</v>
      </c>
      <c r="F941" s="20">
        <v>8.3439074504737198E-2</v>
      </c>
      <c r="G941" s="21">
        <f t="shared" si="14"/>
        <v>168</v>
      </c>
      <c r="H941" s="22">
        <v>66</v>
      </c>
    </row>
    <row r="942" spans="1:8">
      <c r="A942" s="19" t="s">
        <v>588</v>
      </c>
      <c r="B942" s="19" t="s">
        <v>1326</v>
      </c>
      <c r="C942" s="19" t="s">
        <v>1327</v>
      </c>
      <c r="D942" s="19" t="s">
        <v>1328</v>
      </c>
      <c r="E942" s="20">
        <v>0.335009879647925</v>
      </c>
      <c r="F942" s="20">
        <v>0.19931201661519399</v>
      </c>
      <c r="G942" s="21">
        <f t="shared" si="14"/>
        <v>168</v>
      </c>
      <c r="H942" s="22">
        <v>185</v>
      </c>
    </row>
    <row r="943" spans="1:8">
      <c r="A943" s="19" t="s">
        <v>471</v>
      </c>
      <c r="B943" s="19" t="s">
        <v>489</v>
      </c>
      <c r="C943" s="19" t="s">
        <v>1329</v>
      </c>
      <c r="D943" s="19" t="s">
        <v>1330</v>
      </c>
      <c r="E943" s="20">
        <v>0.33407580384408098</v>
      </c>
      <c r="F943" s="20">
        <v>0.19892346597850799</v>
      </c>
      <c r="G943" s="21">
        <f t="shared" si="14"/>
        <v>168</v>
      </c>
      <c r="H943" s="22">
        <v>174</v>
      </c>
    </row>
    <row r="944" spans="1:8">
      <c r="A944" s="19" t="s">
        <v>599</v>
      </c>
      <c r="B944" s="19" t="s">
        <v>1331</v>
      </c>
      <c r="C944" s="19" t="s">
        <v>506</v>
      </c>
      <c r="D944" s="19" t="s">
        <v>564</v>
      </c>
      <c r="E944" s="20">
        <v>0.15864020118555799</v>
      </c>
      <c r="F944" s="20">
        <v>9.4401208139143794E-2</v>
      </c>
      <c r="G944" s="21">
        <f t="shared" si="14"/>
        <v>168</v>
      </c>
      <c r="H944" s="22">
        <v>77</v>
      </c>
    </row>
    <row r="945" spans="1:8">
      <c r="A945" s="19" t="s">
        <v>688</v>
      </c>
      <c r="B945" s="19" t="s">
        <v>1263</v>
      </c>
      <c r="C945" s="19" t="s">
        <v>910</v>
      </c>
      <c r="D945" s="19" t="s">
        <v>552</v>
      </c>
      <c r="E945" s="20">
        <v>0.109134183581821</v>
      </c>
      <c r="F945" s="20">
        <v>6.4853465971640198E-2</v>
      </c>
      <c r="G945" s="21">
        <f t="shared" si="14"/>
        <v>168</v>
      </c>
      <c r="H945" s="22">
        <v>69</v>
      </c>
    </row>
    <row r="946" spans="1:8">
      <c r="A946" s="19" t="s">
        <v>549</v>
      </c>
      <c r="B946" s="19" t="s">
        <v>731</v>
      </c>
      <c r="C946" s="19" t="s">
        <v>912</v>
      </c>
      <c r="D946" s="19" t="s">
        <v>1332</v>
      </c>
      <c r="E946" s="20">
        <v>0.30383509969462902</v>
      </c>
      <c r="F946" s="20">
        <v>0.18078920799843501</v>
      </c>
      <c r="G946" s="21">
        <f t="shared" si="14"/>
        <v>168</v>
      </c>
      <c r="H946" s="22">
        <v>164</v>
      </c>
    </row>
    <row r="947" spans="1:8">
      <c r="A947" s="19" t="s">
        <v>693</v>
      </c>
      <c r="B947" s="19" t="s">
        <v>694</v>
      </c>
      <c r="C947" s="19" t="s">
        <v>1333</v>
      </c>
      <c r="D947" s="19" t="s">
        <v>606</v>
      </c>
      <c r="E947" s="20">
        <v>0.16075983474043501</v>
      </c>
      <c r="F947" s="20">
        <v>9.6351286707714701E-2</v>
      </c>
      <c r="G947" s="21">
        <f t="shared" si="14"/>
        <v>167</v>
      </c>
      <c r="H947" s="22">
        <v>76</v>
      </c>
    </row>
    <row r="948" spans="1:8">
      <c r="A948" s="19" t="s">
        <v>693</v>
      </c>
      <c r="B948" s="19" t="s">
        <v>694</v>
      </c>
      <c r="C948" s="19" t="s">
        <v>1334</v>
      </c>
      <c r="D948" s="19" t="s">
        <v>606</v>
      </c>
      <c r="E948" s="20">
        <v>0.121744206933717</v>
      </c>
      <c r="F948" s="20">
        <v>7.3113829693799606E-2</v>
      </c>
      <c r="G948" s="21">
        <f t="shared" si="14"/>
        <v>167</v>
      </c>
      <c r="H948" s="22">
        <v>72</v>
      </c>
    </row>
    <row r="949" spans="1:8">
      <c r="A949" s="19" t="s">
        <v>693</v>
      </c>
      <c r="B949" s="19" t="s">
        <v>694</v>
      </c>
      <c r="C949" s="19" t="s">
        <v>810</v>
      </c>
      <c r="D949" s="19" t="s">
        <v>606</v>
      </c>
      <c r="E949" s="20">
        <v>0.23245913418358199</v>
      </c>
      <c r="F949" s="20">
        <v>0.13954526756083699</v>
      </c>
      <c r="G949" s="21">
        <f t="shared" si="14"/>
        <v>167</v>
      </c>
      <c r="H949" s="22">
        <v>153</v>
      </c>
    </row>
    <row r="950" spans="1:8">
      <c r="A950" s="19" t="s">
        <v>513</v>
      </c>
      <c r="B950" s="19" t="s">
        <v>545</v>
      </c>
      <c r="C950" s="19" t="s">
        <v>1094</v>
      </c>
      <c r="D950" s="19" t="s">
        <v>358</v>
      </c>
      <c r="E950" s="20">
        <v>0.27588467756421797</v>
      </c>
      <c r="F950" s="20">
        <v>0.16476149423511299</v>
      </c>
      <c r="G950" s="21">
        <f t="shared" si="14"/>
        <v>167</v>
      </c>
      <c r="H950" s="22">
        <v>140</v>
      </c>
    </row>
    <row r="951" spans="1:8">
      <c r="A951" s="19" t="s">
        <v>814</v>
      </c>
      <c r="B951" s="19" t="s">
        <v>815</v>
      </c>
      <c r="C951" s="19" t="s">
        <v>1335</v>
      </c>
      <c r="D951" s="19" t="s">
        <v>1336</v>
      </c>
      <c r="E951" s="20">
        <v>0.196524160229926</v>
      </c>
      <c r="F951" s="20">
        <v>0.11764373950838899</v>
      </c>
      <c r="G951" s="21">
        <f t="shared" si="14"/>
        <v>167</v>
      </c>
      <c r="H951" s="22">
        <v>110</v>
      </c>
    </row>
    <row r="952" spans="1:8">
      <c r="A952" s="19" t="s">
        <v>549</v>
      </c>
      <c r="B952" s="19" t="s">
        <v>803</v>
      </c>
      <c r="C952" s="19" t="s">
        <v>1311</v>
      </c>
      <c r="D952" s="19" t="s">
        <v>1004</v>
      </c>
      <c r="E952" s="20">
        <v>0.28858451589725198</v>
      </c>
      <c r="F952" s="20">
        <v>0.17273906756851301</v>
      </c>
      <c r="G952" s="21">
        <f t="shared" si="14"/>
        <v>167</v>
      </c>
      <c r="H952" s="22">
        <v>142</v>
      </c>
    </row>
    <row r="953" spans="1:8">
      <c r="A953" s="19" t="s">
        <v>549</v>
      </c>
      <c r="B953" s="19" t="s">
        <v>763</v>
      </c>
      <c r="C953" s="19" t="s">
        <v>1337</v>
      </c>
      <c r="D953" s="19" t="s">
        <v>805</v>
      </c>
      <c r="E953" s="20">
        <v>0.34585054787138497</v>
      </c>
      <c r="F953" s="20">
        <v>0.20709111779501599</v>
      </c>
      <c r="G953" s="21">
        <f t="shared" si="14"/>
        <v>167</v>
      </c>
      <c r="H953" s="22">
        <v>156</v>
      </c>
    </row>
    <row r="954" spans="1:8">
      <c r="A954" s="19" t="s">
        <v>503</v>
      </c>
      <c r="B954" s="19" t="s">
        <v>511</v>
      </c>
      <c r="C954" s="19" t="s">
        <v>519</v>
      </c>
      <c r="D954" s="19" t="s">
        <v>520</v>
      </c>
      <c r="E954" s="20">
        <v>0.35461649003053702</v>
      </c>
      <c r="F954" s="20">
        <v>0.212530483331201</v>
      </c>
      <c r="G954" s="21">
        <f t="shared" si="14"/>
        <v>167</v>
      </c>
      <c r="H954" s="22">
        <v>172</v>
      </c>
    </row>
    <row r="955" spans="1:8">
      <c r="A955" s="19" t="s">
        <v>549</v>
      </c>
      <c r="B955" s="19" t="s">
        <v>1131</v>
      </c>
      <c r="C955" s="19" t="s">
        <v>1338</v>
      </c>
      <c r="D955" s="19" t="s">
        <v>165</v>
      </c>
      <c r="E955" s="20">
        <v>0.31970540686186499</v>
      </c>
      <c r="F955" s="20">
        <v>0.191499569671776</v>
      </c>
      <c r="G955" s="21">
        <f t="shared" si="14"/>
        <v>167</v>
      </c>
      <c r="H955" s="22">
        <v>151</v>
      </c>
    </row>
    <row r="956" spans="1:8">
      <c r="A956" s="19" t="s">
        <v>503</v>
      </c>
      <c r="B956" s="19" t="s">
        <v>746</v>
      </c>
      <c r="C956" s="19" t="s">
        <v>1339</v>
      </c>
      <c r="D956" s="19" t="s">
        <v>395</v>
      </c>
      <c r="E956" s="20">
        <v>0.12829171905873901</v>
      </c>
      <c r="F956" s="20">
        <v>7.6753783046357493E-2</v>
      </c>
      <c r="G956" s="21">
        <f t="shared" si="14"/>
        <v>167</v>
      </c>
      <c r="H956" s="22">
        <v>65</v>
      </c>
    </row>
    <row r="957" spans="1:8">
      <c r="A957" s="19" t="s">
        <v>688</v>
      </c>
      <c r="B957" s="19" t="s">
        <v>1340</v>
      </c>
      <c r="C957" s="19" t="s">
        <v>1341</v>
      </c>
      <c r="D957" s="19" t="s">
        <v>1342</v>
      </c>
      <c r="E957" s="20">
        <v>0.193775821807077</v>
      </c>
      <c r="F957" s="20">
        <v>0.116151764582266</v>
      </c>
      <c r="G957" s="21">
        <f t="shared" si="14"/>
        <v>167</v>
      </c>
      <c r="H957" s="22">
        <v>102</v>
      </c>
    </row>
    <row r="958" spans="1:8">
      <c r="A958" s="19" t="s">
        <v>588</v>
      </c>
      <c r="B958" s="19" t="s">
        <v>954</v>
      </c>
      <c r="C958" s="19" t="s">
        <v>955</v>
      </c>
      <c r="D958" s="19" t="s">
        <v>1343</v>
      </c>
      <c r="E958" s="20">
        <v>0.56366085863121995</v>
      </c>
      <c r="F958" s="20">
        <v>0.33773539381155998</v>
      </c>
      <c r="G958" s="21">
        <f t="shared" si="14"/>
        <v>167</v>
      </c>
      <c r="H958" s="22">
        <v>280</v>
      </c>
    </row>
    <row r="959" spans="1:8">
      <c r="A959" s="19" t="s">
        <v>599</v>
      </c>
      <c r="B959" s="19" t="s">
        <v>811</v>
      </c>
      <c r="C959" s="19" t="s">
        <v>1344</v>
      </c>
      <c r="D959" s="19" t="s">
        <v>533</v>
      </c>
      <c r="E959" s="20">
        <v>9.7709717980959204E-2</v>
      </c>
      <c r="F959" s="20">
        <v>5.8682515747861097E-2</v>
      </c>
      <c r="G959" s="21">
        <f t="shared" si="14"/>
        <v>167</v>
      </c>
      <c r="H959" s="22">
        <v>53</v>
      </c>
    </row>
    <row r="960" spans="1:8">
      <c r="A960" s="19" t="s">
        <v>503</v>
      </c>
      <c r="B960" s="19" t="s">
        <v>584</v>
      </c>
      <c r="C960" s="19" t="s">
        <v>1277</v>
      </c>
      <c r="D960" s="19" t="s">
        <v>395</v>
      </c>
      <c r="E960" s="20">
        <v>0.165466139752111</v>
      </c>
      <c r="F960" s="20">
        <v>9.9357556092801294E-2</v>
      </c>
      <c r="G960" s="21">
        <f t="shared" si="14"/>
        <v>167</v>
      </c>
      <c r="H960" s="22">
        <v>88</v>
      </c>
    </row>
    <row r="961" spans="1:8">
      <c r="A961" s="19" t="s">
        <v>588</v>
      </c>
      <c r="B961" s="19" t="s">
        <v>592</v>
      </c>
      <c r="C961" s="19" t="s">
        <v>753</v>
      </c>
      <c r="D961" s="19" t="s">
        <v>1345</v>
      </c>
      <c r="E961" s="20">
        <v>0.127698940183223</v>
      </c>
      <c r="F961" s="20">
        <v>7.6477554981784504E-2</v>
      </c>
      <c r="G961" s="21">
        <f t="shared" si="14"/>
        <v>167</v>
      </c>
      <c r="H961" s="22">
        <v>69</v>
      </c>
    </row>
    <row r="962" spans="1:8">
      <c r="A962" s="19" t="s">
        <v>503</v>
      </c>
      <c r="B962" s="19" t="s">
        <v>610</v>
      </c>
      <c r="C962" s="19" t="s">
        <v>611</v>
      </c>
      <c r="D962" s="19" t="s">
        <v>623</v>
      </c>
      <c r="E962" s="20">
        <v>0.657104365008083</v>
      </c>
      <c r="F962" s="20">
        <v>0.39378103798113001</v>
      </c>
      <c r="G962" s="21">
        <f t="shared" si="14"/>
        <v>167</v>
      </c>
      <c r="H962" s="22">
        <v>334</v>
      </c>
    </row>
    <row r="963" spans="1:8">
      <c r="A963" s="19" t="s">
        <v>503</v>
      </c>
      <c r="B963" s="19" t="s">
        <v>676</v>
      </c>
      <c r="C963" s="19" t="s">
        <v>519</v>
      </c>
      <c r="D963" s="19" t="s">
        <v>520</v>
      </c>
      <c r="E963" s="20">
        <v>0.25798455182324398</v>
      </c>
      <c r="F963" s="20">
        <v>0.154261088782676</v>
      </c>
      <c r="G963" s="21">
        <f t="shared" si="14"/>
        <v>167</v>
      </c>
      <c r="H963" s="22">
        <v>139</v>
      </c>
    </row>
    <row r="964" spans="1:8">
      <c r="A964" s="19" t="s">
        <v>549</v>
      </c>
      <c r="B964" s="19" t="s">
        <v>995</v>
      </c>
      <c r="C964" s="19" t="s">
        <v>1346</v>
      </c>
      <c r="D964" s="19" t="s">
        <v>782</v>
      </c>
      <c r="E964" s="20">
        <v>0.19793425543380599</v>
      </c>
      <c r="F964" s="20">
        <v>0.11880305801254799</v>
      </c>
      <c r="G964" s="21">
        <f t="shared" si="14"/>
        <v>167</v>
      </c>
      <c r="H964" s="22">
        <v>90</v>
      </c>
    </row>
    <row r="965" spans="1:8">
      <c r="A965" s="19" t="s">
        <v>588</v>
      </c>
      <c r="B965" s="19" t="s">
        <v>1347</v>
      </c>
      <c r="C965" s="19" t="s">
        <v>1348</v>
      </c>
      <c r="D965" s="19" t="s">
        <v>1138</v>
      </c>
      <c r="E965" s="20">
        <v>0.121402910005389</v>
      </c>
      <c r="F965" s="20">
        <v>7.2593498430726905E-2</v>
      </c>
      <c r="G965" s="21">
        <f t="shared" si="14"/>
        <v>167</v>
      </c>
      <c r="H965" s="22">
        <v>69</v>
      </c>
    </row>
    <row r="966" spans="1:8">
      <c r="A966" s="19" t="s">
        <v>549</v>
      </c>
      <c r="B966" s="19" t="s">
        <v>803</v>
      </c>
      <c r="C966" s="19" t="s">
        <v>1349</v>
      </c>
      <c r="D966" s="19" t="s">
        <v>636</v>
      </c>
      <c r="E966" s="20">
        <v>0.11338243218968901</v>
      </c>
      <c r="F966" s="20">
        <v>6.7860460264630995E-2</v>
      </c>
      <c r="G966" s="21">
        <f t="shared" si="14"/>
        <v>167</v>
      </c>
      <c r="H966" s="22">
        <v>62</v>
      </c>
    </row>
    <row r="967" spans="1:8">
      <c r="A967" s="19" t="s">
        <v>588</v>
      </c>
      <c r="B967" s="19" t="s">
        <v>592</v>
      </c>
      <c r="C967" s="19" t="s">
        <v>1350</v>
      </c>
      <c r="D967" s="19" t="s">
        <v>533</v>
      </c>
      <c r="E967" s="20">
        <v>0.20691575354769201</v>
      </c>
      <c r="F967" s="20">
        <v>0.123599353931553</v>
      </c>
      <c r="G967" s="21">
        <f t="shared" ref="G967:G1030" si="15">IF(F967=0,"",ROUND(E967/F967*100,0))</f>
        <v>167</v>
      </c>
      <c r="H967" s="22">
        <v>101</v>
      </c>
    </row>
    <row r="968" spans="1:8">
      <c r="A968" s="19" t="s">
        <v>513</v>
      </c>
      <c r="B968" s="19" t="s">
        <v>1065</v>
      </c>
      <c r="C968" s="19" t="s">
        <v>1099</v>
      </c>
      <c r="D968" s="19" t="s">
        <v>1070</v>
      </c>
      <c r="E968" s="20">
        <v>0.27588467756421797</v>
      </c>
      <c r="F968" s="20">
        <v>0.16476149423511299</v>
      </c>
      <c r="G968" s="21">
        <f t="shared" si="15"/>
        <v>167</v>
      </c>
      <c r="H968" s="22">
        <v>140</v>
      </c>
    </row>
    <row r="969" spans="1:8">
      <c r="A969" s="19" t="s">
        <v>588</v>
      </c>
      <c r="B969" s="19" t="s">
        <v>790</v>
      </c>
      <c r="C969" s="19" t="s">
        <v>1351</v>
      </c>
      <c r="D969" s="19" t="s">
        <v>834</v>
      </c>
      <c r="E969" s="20">
        <v>0.34717082809412603</v>
      </c>
      <c r="F969" s="20">
        <v>0.20743094698992701</v>
      </c>
      <c r="G969" s="21">
        <f t="shared" si="15"/>
        <v>167</v>
      </c>
      <c r="H969" s="22">
        <v>182</v>
      </c>
    </row>
    <row r="970" spans="1:8">
      <c r="A970" s="19" t="s">
        <v>513</v>
      </c>
      <c r="B970" s="19" t="s">
        <v>1065</v>
      </c>
      <c r="C970" s="19" t="s">
        <v>1099</v>
      </c>
      <c r="D970" s="19" t="s">
        <v>1067</v>
      </c>
      <c r="E970" s="20">
        <v>0.27588467756421797</v>
      </c>
      <c r="F970" s="20">
        <v>0.16476149423511299</v>
      </c>
      <c r="G970" s="21">
        <f t="shared" si="15"/>
        <v>167</v>
      </c>
      <c r="H970" s="22">
        <v>140</v>
      </c>
    </row>
    <row r="971" spans="1:8">
      <c r="A971" s="19" t="s">
        <v>513</v>
      </c>
      <c r="B971" s="19" t="s">
        <v>545</v>
      </c>
      <c r="C971" s="19" t="s">
        <v>655</v>
      </c>
      <c r="D971" s="19" t="s">
        <v>1352</v>
      </c>
      <c r="E971" s="20">
        <v>0.60019759295850506</v>
      </c>
      <c r="F971" s="20">
        <v>0.35907408810591701</v>
      </c>
      <c r="G971" s="21">
        <f t="shared" si="15"/>
        <v>167</v>
      </c>
      <c r="H971" s="22">
        <v>306</v>
      </c>
    </row>
    <row r="972" spans="1:8">
      <c r="A972" s="19" t="s">
        <v>503</v>
      </c>
      <c r="B972" s="19" t="s">
        <v>541</v>
      </c>
      <c r="C972" s="19" t="s">
        <v>519</v>
      </c>
      <c r="D972" s="19" t="s">
        <v>536</v>
      </c>
      <c r="E972" s="20">
        <v>0.27038800071851998</v>
      </c>
      <c r="F972" s="20">
        <v>0.16170909781548601</v>
      </c>
      <c r="G972" s="21">
        <f t="shared" si="15"/>
        <v>167</v>
      </c>
      <c r="H972" s="22">
        <v>140</v>
      </c>
    </row>
    <row r="973" spans="1:8">
      <c r="A973" s="19" t="s">
        <v>503</v>
      </c>
      <c r="B973" s="19" t="s">
        <v>1353</v>
      </c>
      <c r="C973" s="19" t="s">
        <v>1354</v>
      </c>
      <c r="D973" s="19" t="s">
        <v>395</v>
      </c>
      <c r="E973" s="20">
        <v>7.9531165798455095E-2</v>
      </c>
      <c r="F973" s="20">
        <v>4.7608021388293197E-2</v>
      </c>
      <c r="G973" s="21">
        <f t="shared" si="15"/>
        <v>167</v>
      </c>
      <c r="H973" s="22">
        <v>50</v>
      </c>
    </row>
    <row r="974" spans="1:8">
      <c r="A974" s="19" t="s">
        <v>549</v>
      </c>
      <c r="B974" s="19" t="s">
        <v>731</v>
      </c>
      <c r="C974" s="19" t="s">
        <v>959</v>
      </c>
      <c r="D974" s="19" t="s">
        <v>933</v>
      </c>
      <c r="E974" s="20">
        <v>0.26587030716723598</v>
      </c>
      <c r="F974" s="20">
        <v>0.15940099104830299</v>
      </c>
      <c r="G974" s="21">
        <f t="shared" si="15"/>
        <v>167</v>
      </c>
      <c r="H974" s="22">
        <v>128</v>
      </c>
    </row>
    <row r="975" spans="1:8">
      <c r="A975" s="19" t="s">
        <v>503</v>
      </c>
      <c r="B975" s="19" t="s">
        <v>887</v>
      </c>
      <c r="C975" s="19" t="s">
        <v>950</v>
      </c>
      <c r="D975" s="19" t="s">
        <v>533</v>
      </c>
      <c r="E975" s="20">
        <v>0.23601580743667999</v>
      </c>
      <c r="F975" s="20">
        <v>0.14102194311487401</v>
      </c>
      <c r="G975" s="21">
        <f t="shared" si="15"/>
        <v>167</v>
      </c>
      <c r="H975" s="22">
        <v>130</v>
      </c>
    </row>
    <row r="976" spans="1:8">
      <c r="A976" s="19" t="s">
        <v>660</v>
      </c>
      <c r="B976" s="19" t="s">
        <v>696</v>
      </c>
      <c r="C976" s="19" t="s">
        <v>1209</v>
      </c>
      <c r="D976" s="19" t="s">
        <v>1318</v>
      </c>
      <c r="E976" s="20">
        <v>0.136006825938567</v>
      </c>
      <c r="F976" s="20">
        <v>8.1470072024560095E-2</v>
      </c>
      <c r="G976" s="21">
        <f t="shared" si="15"/>
        <v>167</v>
      </c>
      <c r="H976" s="22">
        <v>62</v>
      </c>
    </row>
    <row r="977" spans="1:8">
      <c r="A977" s="19" t="s">
        <v>521</v>
      </c>
      <c r="B977" s="19" t="s">
        <v>679</v>
      </c>
      <c r="C977" s="19" t="s">
        <v>1355</v>
      </c>
      <c r="D977" s="19" t="s">
        <v>1356</v>
      </c>
      <c r="E977" s="20">
        <v>0.369238368959943</v>
      </c>
      <c r="F977" s="20">
        <v>0.22180590888457</v>
      </c>
      <c r="G977" s="21">
        <f t="shared" si="15"/>
        <v>166</v>
      </c>
      <c r="H977" s="22">
        <v>192</v>
      </c>
    </row>
    <row r="978" spans="1:8">
      <c r="A978" s="19" t="s">
        <v>588</v>
      </c>
      <c r="B978" s="19" t="s">
        <v>790</v>
      </c>
      <c r="C978" s="19" t="s">
        <v>1357</v>
      </c>
      <c r="D978" s="19" t="s">
        <v>834</v>
      </c>
      <c r="E978" s="20">
        <v>0.28829710795760699</v>
      </c>
      <c r="F978" s="20">
        <v>0.17371509883203601</v>
      </c>
      <c r="G978" s="21">
        <f t="shared" si="15"/>
        <v>166</v>
      </c>
      <c r="H978" s="22">
        <v>172</v>
      </c>
    </row>
    <row r="979" spans="1:8">
      <c r="A979" s="19" t="s">
        <v>693</v>
      </c>
      <c r="B979" s="19" t="s">
        <v>694</v>
      </c>
      <c r="C979" s="19" t="s">
        <v>810</v>
      </c>
      <c r="D979" s="19" t="s">
        <v>395</v>
      </c>
      <c r="E979" s="20">
        <v>0.312996227770792</v>
      </c>
      <c r="F979" s="20">
        <v>0.18879459490353101</v>
      </c>
      <c r="G979" s="21">
        <f t="shared" si="15"/>
        <v>166</v>
      </c>
      <c r="H979" s="22">
        <v>200</v>
      </c>
    </row>
    <row r="980" spans="1:8">
      <c r="A980" s="19" t="s">
        <v>588</v>
      </c>
      <c r="B980" s="19" t="s">
        <v>790</v>
      </c>
      <c r="C980" s="19" t="s">
        <v>1358</v>
      </c>
      <c r="D980" s="19" t="s">
        <v>792</v>
      </c>
      <c r="E980" s="20">
        <v>0.1929495239806</v>
      </c>
      <c r="F980" s="20">
        <v>0.116432609165598</v>
      </c>
      <c r="G980" s="21">
        <f t="shared" si="15"/>
        <v>166</v>
      </c>
      <c r="H980" s="22">
        <v>85</v>
      </c>
    </row>
    <row r="981" spans="1:8">
      <c r="A981" s="19" t="s">
        <v>693</v>
      </c>
      <c r="B981" s="19" t="s">
        <v>769</v>
      </c>
      <c r="C981" s="19" t="s">
        <v>1359</v>
      </c>
      <c r="D981" s="19" t="s">
        <v>797</v>
      </c>
      <c r="E981" s="20">
        <v>0.20188611460391601</v>
      </c>
      <c r="F981" s="20">
        <v>0.12168307896315</v>
      </c>
      <c r="G981" s="21">
        <f t="shared" si="15"/>
        <v>166</v>
      </c>
      <c r="H981" s="22">
        <v>128</v>
      </c>
    </row>
    <row r="982" spans="1:8">
      <c r="A982" s="19" t="s">
        <v>503</v>
      </c>
      <c r="B982" s="19" t="s">
        <v>749</v>
      </c>
      <c r="C982" s="19" t="s">
        <v>519</v>
      </c>
      <c r="D982" s="19" t="s">
        <v>614</v>
      </c>
      <c r="E982" s="20">
        <v>0.34694629064127902</v>
      </c>
      <c r="F982" s="20">
        <v>0.20932055297806301</v>
      </c>
      <c r="G982" s="21">
        <f t="shared" si="15"/>
        <v>166</v>
      </c>
      <c r="H982" s="22">
        <v>156</v>
      </c>
    </row>
    <row r="983" spans="1:8">
      <c r="A983" s="19" t="s">
        <v>503</v>
      </c>
      <c r="B983" s="19" t="s">
        <v>674</v>
      </c>
      <c r="C983" s="19" t="s">
        <v>552</v>
      </c>
      <c r="D983" s="19" t="s">
        <v>395</v>
      </c>
      <c r="E983" s="20">
        <v>0.146685827195976</v>
      </c>
      <c r="F983" s="20">
        <v>8.8423808325803793E-2</v>
      </c>
      <c r="G983" s="21">
        <f t="shared" si="15"/>
        <v>166</v>
      </c>
      <c r="H983" s="22">
        <v>83</v>
      </c>
    </row>
    <row r="984" spans="1:8">
      <c r="A984" s="19" t="s">
        <v>503</v>
      </c>
      <c r="B984" s="19" t="s">
        <v>773</v>
      </c>
      <c r="C984" s="19" t="s">
        <v>506</v>
      </c>
      <c r="D984" s="19" t="s">
        <v>564</v>
      </c>
      <c r="E984" s="20">
        <v>0.12979162924375801</v>
      </c>
      <c r="F984" s="20">
        <v>7.83031401560597E-2</v>
      </c>
      <c r="G984" s="21">
        <f t="shared" si="15"/>
        <v>166</v>
      </c>
      <c r="H984" s="22">
        <v>65</v>
      </c>
    </row>
    <row r="985" spans="1:8">
      <c r="A985" s="19" t="s">
        <v>503</v>
      </c>
      <c r="B985" s="19" t="s">
        <v>604</v>
      </c>
      <c r="C985" s="19" t="s">
        <v>506</v>
      </c>
      <c r="D985" s="19" t="s">
        <v>571</v>
      </c>
      <c r="E985" s="20">
        <v>0.21192742949523999</v>
      </c>
      <c r="F985" s="20">
        <v>0.12743507057131101</v>
      </c>
      <c r="G985" s="21">
        <f t="shared" si="15"/>
        <v>166</v>
      </c>
      <c r="H985" s="22">
        <v>109</v>
      </c>
    </row>
    <row r="986" spans="1:8">
      <c r="A986" s="19" t="s">
        <v>549</v>
      </c>
      <c r="B986" s="19" t="s">
        <v>682</v>
      </c>
      <c r="C986" s="19" t="s">
        <v>1360</v>
      </c>
      <c r="D986" s="19" t="s">
        <v>1252</v>
      </c>
      <c r="E986" s="20">
        <v>0.180824501526855</v>
      </c>
      <c r="F986" s="20">
        <v>0.108857474178208</v>
      </c>
      <c r="G986" s="21">
        <f t="shared" si="15"/>
        <v>166</v>
      </c>
      <c r="H986" s="22">
        <v>84</v>
      </c>
    </row>
    <row r="987" spans="1:8">
      <c r="A987" s="19" t="s">
        <v>549</v>
      </c>
      <c r="B987" s="19" t="s">
        <v>736</v>
      </c>
      <c r="C987" s="19" t="s">
        <v>1265</v>
      </c>
      <c r="D987" s="19" t="s">
        <v>165</v>
      </c>
      <c r="E987" s="20">
        <v>0.45113166876235</v>
      </c>
      <c r="F987" s="20">
        <v>0.27112696395674002</v>
      </c>
      <c r="G987" s="21">
        <f t="shared" si="15"/>
        <v>166</v>
      </c>
      <c r="H987" s="22">
        <v>237</v>
      </c>
    </row>
    <row r="988" spans="1:8">
      <c r="A988" s="19" t="s">
        <v>521</v>
      </c>
      <c r="B988" s="19" t="s">
        <v>679</v>
      </c>
      <c r="C988" s="19" t="s">
        <v>852</v>
      </c>
      <c r="D988" s="19" t="s">
        <v>1361</v>
      </c>
      <c r="E988" s="20">
        <v>0.124447637865996</v>
      </c>
      <c r="F988" s="20">
        <v>7.4934302359697294E-2</v>
      </c>
      <c r="G988" s="21">
        <f t="shared" si="15"/>
        <v>166</v>
      </c>
      <c r="H988" s="22">
        <v>65</v>
      </c>
    </row>
    <row r="989" spans="1:8">
      <c r="A989" s="19" t="s">
        <v>693</v>
      </c>
      <c r="B989" s="19" t="s">
        <v>812</v>
      </c>
      <c r="C989" s="19" t="s">
        <v>1362</v>
      </c>
      <c r="D989" s="19" t="s">
        <v>797</v>
      </c>
      <c r="E989" s="20">
        <v>0.132414226693012</v>
      </c>
      <c r="F989" s="20">
        <v>7.9760548421062796E-2</v>
      </c>
      <c r="G989" s="21">
        <f t="shared" si="15"/>
        <v>166</v>
      </c>
      <c r="H989" s="22">
        <v>73</v>
      </c>
    </row>
    <row r="990" spans="1:8">
      <c r="A990" s="19" t="s">
        <v>549</v>
      </c>
      <c r="B990" s="19" t="s">
        <v>937</v>
      </c>
      <c r="C990" s="19" t="s">
        <v>1363</v>
      </c>
      <c r="D990" s="19" t="s">
        <v>636</v>
      </c>
      <c r="E990" s="20">
        <v>0.13427339680258699</v>
      </c>
      <c r="F990" s="20">
        <v>8.0735511399253099E-2</v>
      </c>
      <c r="G990" s="21">
        <f t="shared" si="15"/>
        <v>166</v>
      </c>
      <c r="H990" s="22">
        <v>62</v>
      </c>
    </row>
    <row r="991" spans="1:8">
      <c r="A991" s="19" t="s">
        <v>549</v>
      </c>
      <c r="B991" s="19" t="s">
        <v>775</v>
      </c>
      <c r="C991" s="19" t="s">
        <v>241</v>
      </c>
      <c r="D991" s="19" t="s">
        <v>165</v>
      </c>
      <c r="E991" s="20">
        <v>0.26565475121250198</v>
      </c>
      <c r="F991" s="20">
        <v>0.16037045998763999</v>
      </c>
      <c r="G991" s="21">
        <f t="shared" si="15"/>
        <v>166</v>
      </c>
      <c r="H991" s="22">
        <v>140</v>
      </c>
    </row>
    <row r="992" spans="1:8">
      <c r="A992" s="19" t="s">
        <v>549</v>
      </c>
      <c r="B992" s="19" t="s">
        <v>634</v>
      </c>
      <c r="C992" s="19" t="s">
        <v>1299</v>
      </c>
      <c r="D992" s="19" t="s">
        <v>165</v>
      </c>
      <c r="E992" s="20">
        <v>0.42931560984372202</v>
      </c>
      <c r="F992" s="20">
        <v>0.25808007149575901</v>
      </c>
      <c r="G992" s="21">
        <f t="shared" si="15"/>
        <v>166</v>
      </c>
      <c r="H992" s="22">
        <v>229</v>
      </c>
    </row>
    <row r="993" spans="1:8">
      <c r="A993" s="19" t="s">
        <v>503</v>
      </c>
      <c r="B993" s="19" t="s">
        <v>744</v>
      </c>
      <c r="C993" s="19" t="s">
        <v>745</v>
      </c>
      <c r="D993" s="19" t="s">
        <v>506</v>
      </c>
      <c r="E993" s="20">
        <v>0.46442428597090002</v>
      </c>
      <c r="F993" s="20">
        <v>0.27988518679693702</v>
      </c>
      <c r="G993" s="21">
        <f t="shared" si="15"/>
        <v>166</v>
      </c>
      <c r="H993" s="22">
        <v>65</v>
      </c>
    </row>
    <row r="994" spans="1:8">
      <c r="A994" s="19" t="s">
        <v>503</v>
      </c>
      <c r="B994" s="19" t="s">
        <v>541</v>
      </c>
      <c r="C994" s="19" t="s">
        <v>519</v>
      </c>
      <c r="D994" s="19" t="s">
        <v>614</v>
      </c>
      <c r="E994" s="20">
        <v>0.25273037542662102</v>
      </c>
      <c r="F994" s="20">
        <v>0.152178504679815</v>
      </c>
      <c r="G994" s="21">
        <f t="shared" si="15"/>
        <v>166</v>
      </c>
      <c r="H994" s="22">
        <v>128</v>
      </c>
    </row>
    <row r="995" spans="1:8">
      <c r="A995" s="19" t="s">
        <v>549</v>
      </c>
      <c r="B995" s="19" t="s">
        <v>670</v>
      </c>
      <c r="C995" s="19" t="s">
        <v>1364</v>
      </c>
      <c r="D995" s="19" t="s">
        <v>1234</v>
      </c>
      <c r="E995" s="20">
        <v>0.26576252918986898</v>
      </c>
      <c r="F995" s="20">
        <v>0.15966134744507701</v>
      </c>
      <c r="G995" s="21">
        <f t="shared" si="15"/>
        <v>166</v>
      </c>
      <c r="H995" s="22">
        <v>145</v>
      </c>
    </row>
    <row r="996" spans="1:8">
      <c r="A996" s="19" t="s">
        <v>503</v>
      </c>
      <c r="B996" s="19" t="s">
        <v>749</v>
      </c>
      <c r="C996" s="19" t="s">
        <v>534</v>
      </c>
      <c r="D996" s="19" t="s">
        <v>535</v>
      </c>
      <c r="E996" s="20">
        <v>0.49059637147476198</v>
      </c>
      <c r="F996" s="20">
        <v>0.29637230140632898</v>
      </c>
      <c r="G996" s="21">
        <f t="shared" si="15"/>
        <v>166</v>
      </c>
      <c r="H996" s="22">
        <v>219</v>
      </c>
    </row>
    <row r="997" spans="1:8">
      <c r="A997" s="19" t="s">
        <v>503</v>
      </c>
      <c r="B997" s="19" t="s">
        <v>565</v>
      </c>
      <c r="C997" s="19" t="s">
        <v>1365</v>
      </c>
      <c r="D997" s="19" t="s">
        <v>395</v>
      </c>
      <c r="E997" s="20">
        <v>0.108909646128974</v>
      </c>
      <c r="F997" s="20">
        <v>6.5747086652362299E-2</v>
      </c>
      <c r="G997" s="21">
        <f t="shared" si="15"/>
        <v>166</v>
      </c>
      <c r="H997" s="22">
        <v>53</v>
      </c>
    </row>
    <row r="998" spans="1:8">
      <c r="A998" s="19" t="s">
        <v>549</v>
      </c>
      <c r="B998" s="19" t="s">
        <v>602</v>
      </c>
      <c r="C998" s="19" t="s">
        <v>1366</v>
      </c>
      <c r="D998" s="19" t="s">
        <v>552</v>
      </c>
      <c r="E998" s="20">
        <v>0.34049757499550898</v>
      </c>
      <c r="F998" s="20">
        <v>0.206104022147692</v>
      </c>
      <c r="G998" s="21">
        <f t="shared" si="15"/>
        <v>165</v>
      </c>
      <c r="H998" s="22">
        <v>174</v>
      </c>
    </row>
    <row r="999" spans="1:8">
      <c r="A999" s="19" t="s">
        <v>503</v>
      </c>
      <c r="B999" s="19" t="s">
        <v>1367</v>
      </c>
      <c r="C999" s="19" t="s">
        <v>1368</v>
      </c>
      <c r="D999" s="19" t="s">
        <v>526</v>
      </c>
      <c r="E999" s="20">
        <v>0.12568708460571201</v>
      </c>
      <c r="F999" s="20">
        <v>7.6247225033465899E-2</v>
      </c>
      <c r="G999" s="21">
        <f t="shared" si="15"/>
        <v>165</v>
      </c>
      <c r="H999" s="22">
        <v>65</v>
      </c>
    </row>
    <row r="1000" spans="1:8">
      <c r="A1000" s="19" t="s">
        <v>513</v>
      </c>
      <c r="B1000" s="19" t="s">
        <v>576</v>
      </c>
      <c r="C1000" s="19" t="s">
        <v>506</v>
      </c>
      <c r="D1000" s="19"/>
      <c r="E1000" s="20">
        <v>9.7916292437578503E-2</v>
      </c>
      <c r="F1000" s="20">
        <v>5.9309408472860897E-2</v>
      </c>
      <c r="G1000" s="21">
        <f t="shared" si="15"/>
        <v>165</v>
      </c>
      <c r="H1000" s="22">
        <v>51</v>
      </c>
    </row>
    <row r="1001" spans="1:8">
      <c r="A1001" s="19" t="s">
        <v>549</v>
      </c>
      <c r="B1001" s="19" t="s">
        <v>682</v>
      </c>
      <c r="C1001" s="19" t="s">
        <v>1251</v>
      </c>
      <c r="D1001" s="19" t="s">
        <v>266</v>
      </c>
      <c r="E1001" s="20">
        <v>0.21689419795221801</v>
      </c>
      <c r="F1001" s="20">
        <v>0.13115560316038499</v>
      </c>
      <c r="G1001" s="21">
        <f t="shared" si="15"/>
        <v>165</v>
      </c>
      <c r="H1001" s="22">
        <v>115</v>
      </c>
    </row>
    <row r="1002" spans="1:8">
      <c r="A1002" s="19" t="s">
        <v>549</v>
      </c>
      <c r="B1002" s="19" t="s">
        <v>686</v>
      </c>
      <c r="C1002" s="19" t="s">
        <v>1369</v>
      </c>
      <c r="D1002" s="19" t="s">
        <v>552</v>
      </c>
      <c r="E1002" s="20">
        <v>0.240973594395545</v>
      </c>
      <c r="F1002" s="20">
        <v>0.14594261796903199</v>
      </c>
      <c r="G1002" s="21">
        <f t="shared" si="15"/>
        <v>165</v>
      </c>
      <c r="H1002" s="22">
        <v>134</v>
      </c>
    </row>
    <row r="1003" spans="1:8">
      <c r="A1003" s="19" t="s">
        <v>549</v>
      </c>
      <c r="B1003" s="19" t="s">
        <v>752</v>
      </c>
      <c r="C1003" s="19" t="s">
        <v>1370</v>
      </c>
      <c r="D1003" s="19" t="s">
        <v>636</v>
      </c>
      <c r="E1003" s="20">
        <v>0.358927609125202</v>
      </c>
      <c r="F1003" s="20">
        <v>0.21783745779223701</v>
      </c>
      <c r="G1003" s="21">
        <f t="shared" si="15"/>
        <v>165</v>
      </c>
      <c r="H1003" s="22">
        <v>179</v>
      </c>
    </row>
    <row r="1004" spans="1:8">
      <c r="A1004" s="19" t="s">
        <v>513</v>
      </c>
      <c r="B1004" s="19" t="s">
        <v>545</v>
      </c>
      <c r="C1004" s="19" t="s">
        <v>655</v>
      </c>
      <c r="D1004" s="19" t="s">
        <v>1371</v>
      </c>
      <c r="E1004" s="20">
        <v>0.23996766660679</v>
      </c>
      <c r="F1004" s="20">
        <v>0.14551530383599101</v>
      </c>
      <c r="G1004" s="21">
        <f t="shared" si="15"/>
        <v>165</v>
      </c>
      <c r="H1004" s="22">
        <v>139</v>
      </c>
    </row>
    <row r="1005" spans="1:8">
      <c r="A1005" s="19" t="s">
        <v>549</v>
      </c>
      <c r="B1005" s="19" t="s">
        <v>634</v>
      </c>
      <c r="C1005" s="19" t="s">
        <v>249</v>
      </c>
      <c r="D1005" s="19" t="s">
        <v>859</v>
      </c>
      <c r="E1005" s="20">
        <v>0.34714388359978399</v>
      </c>
      <c r="F1005" s="20">
        <v>0.210329701086896</v>
      </c>
      <c r="G1005" s="21">
        <f t="shared" si="15"/>
        <v>165</v>
      </c>
      <c r="H1005" s="22">
        <v>182</v>
      </c>
    </row>
    <row r="1006" spans="1:8">
      <c r="A1006" s="19" t="s">
        <v>549</v>
      </c>
      <c r="B1006" s="19" t="s">
        <v>1372</v>
      </c>
      <c r="C1006" s="19" t="s">
        <v>1373</v>
      </c>
      <c r="D1006" s="19" t="s">
        <v>1374</v>
      </c>
      <c r="E1006" s="20">
        <v>0.11419076701993899</v>
      </c>
      <c r="F1006" s="20">
        <v>6.9289711580510602E-2</v>
      </c>
      <c r="G1006" s="21">
        <f t="shared" si="15"/>
        <v>165</v>
      </c>
      <c r="H1006" s="22">
        <v>51</v>
      </c>
    </row>
    <row r="1007" spans="1:8">
      <c r="A1007" s="19" t="s">
        <v>549</v>
      </c>
      <c r="B1007" s="19" t="s">
        <v>781</v>
      </c>
      <c r="C1007" s="19" t="s">
        <v>1375</v>
      </c>
      <c r="D1007" s="19" t="s">
        <v>165</v>
      </c>
      <c r="E1007" s="20">
        <v>0.34984731453206402</v>
      </c>
      <c r="F1007" s="20">
        <v>0.21165654962303601</v>
      </c>
      <c r="G1007" s="21">
        <f t="shared" si="15"/>
        <v>165</v>
      </c>
      <c r="H1007" s="22">
        <v>182</v>
      </c>
    </row>
    <row r="1008" spans="1:8">
      <c r="A1008" s="19" t="s">
        <v>599</v>
      </c>
      <c r="B1008" s="19" t="s">
        <v>1376</v>
      </c>
      <c r="C1008" s="19" t="s">
        <v>506</v>
      </c>
      <c r="D1008" s="19" t="s">
        <v>535</v>
      </c>
      <c r="E1008" s="20">
        <v>0.79349739536554698</v>
      </c>
      <c r="F1008" s="20">
        <v>0.48102114800535201</v>
      </c>
      <c r="G1008" s="21">
        <f t="shared" si="15"/>
        <v>165</v>
      </c>
      <c r="H1008" s="22">
        <v>92</v>
      </c>
    </row>
    <row r="1009" spans="1:8">
      <c r="A1009" s="19" t="s">
        <v>503</v>
      </c>
      <c r="B1009" s="19" t="s">
        <v>744</v>
      </c>
      <c r="C1009" s="19" t="s">
        <v>519</v>
      </c>
      <c r="D1009" s="19" t="s">
        <v>536</v>
      </c>
      <c r="E1009" s="20">
        <v>0.22344171007724101</v>
      </c>
      <c r="F1009" s="20">
        <v>0.135051372697053</v>
      </c>
      <c r="G1009" s="21">
        <f t="shared" si="15"/>
        <v>165</v>
      </c>
      <c r="H1009" s="22">
        <v>126</v>
      </c>
    </row>
    <row r="1010" spans="1:8">
      <c r="A1010" s="19" t="s">
        <v>513</v>
      </c>
      <c r="B1010" s="19" t="s">
        <v>720</v>
      </c>
      <c r="C1010" s="19" t="s">
        <v>1377</v>
      </c>
      <c r="D1010" s="19" t="s">
        <v>1378</v>
      </c>
      <c r="E1010" s="20">
        <v>0.28119274294952401</v>
      </c>
      <c r="F1010" s="20">
        <v>0.17032928292949501</v>
      </c>
      <c r="G1010" s="21">
        <f t="shared" si="15"/>
        <v>165</v>
      </c>
      <c r="H1010" s="22">
        <v>162</v>
      </c>
    </row>
    <row r="1011" spans="1:8">
      <c r="A1011" s="19" t="s">
        <v>503</v>
      </c>
      <c r="B1011" s="19" t="s">
        <v>704</v>
      </c>
      <c r="C1011" s="19" t="s">
        <v>506</v>
      </c>
      <c r="D1011" s="19" t="s">
        <v>1379</v>
      </c>
      <c r="E1011" s="20">
        <v>0.190695167954015</v>
      </c>
      <c r="F1011" s="20">
        <v>0.11582914241182</v>
      </c>
      <c r="G1011" s="21">
        <f t="shared" si="15"/>
        <v>165</v>
      </c>
      <c r="H1011" s="22">
        <v>81</v>
      </c>
    </row>
    <row r="1012" spans="1:8">
      <c r="A1012" s="19" t="s">
        <v>549</v>
      </c>
      <c r="B1012" s="19" t="s">
        <v>634</v>
      </c>
      <c r="C1012" s="19" t="s">
        <v>1380</v>
      </c>
      <c r="D1012" s="19" t="s">
        <v>165</v>
      </c>
      <c r="E1012" s="20">
        <v>0.42221124483563899</v>
      </c>
      <c r="F1012" s="20">
        <v>0.25623891987806602</v>
      </c>
      <c r="G1012" s="21">
        <f t="shared" si="15"/>
        <v>165</v>
      </c>
      <c r="H1012" s="22">
        <v>216</v>
      </c>
    </row>
    <row r="1013" spans="1:8">
      <c r="A1013" s="19" t="s">
        <v>549</v>
      </c>
      <c r="B1013" s="19" t="s">
        <v>937</v>
      </c>
      <c r="C1013" s="19" t="s">
        <v>938</v>
      </c>
      <c r="D1013" s="19" t="s">
        <v>165</v>
      </c>
      <c r="E1013" s="20">
        <v>0.40084426082270502</v>
      </c>
      <c r="F1013" s="20">
        <v>0.244568665680334</v>
      </c>
      <c r="G1013" s="21">
        <f t="shared" si="15"/>
        <v>164</v>
      </c>
      <c r="H1013" s="22">
        <v>209</v>
      </c>
    </row>
    <row r="1014" spans="1:8">
      <c r="A1014" s="19" t="s">
        <v>599</v>
      </c>
      <c r="B1014" s="19" t="s">
        <v>1270</v>
      </c>
      <c r="C1014" s="19" t="s">
        <v>1271</v>
      </c>
      <c r="D1014" s="19" t="s">
        <v>395</v>
      </c>
      <c r="E1014" s="20">
        <v>0.16094844620082599</v>
      </c>
      <c r="F1014" s="20">
        <v>9.7997132874779402E-2</v>
      </c>
      <c r="G1014" s="21">
        <f t="shared" si="15"/>
        <v>164</v>
      </c>
      <c r="H1014" s="22">
        <v>78</v>
      </c>
    </row>
    <row r="1015" spans="1:8">
      <c r="A1015" s="19" t="s">
        <v>471</v>
      </c>
      <c r="B1015" s="19" t="s">
        <v>489</v>
      </c>
      <c r="C1015" s="19" t="s">
        <v>897</v>
      </c>
      <c r="D1015" s="19" t="s">
        <v>1381</v>
      </c>
      <c r="E1015" s="20">
        <v>0.43247709717980998</v>
      </c>
      <c r="F1015" s="20">
        <v>0.26332077411312699</v>
      </c>
      <c r="G1015" s="21">
        <f t="shared" si="15"/>
        <v>164</v>
      </c>
      <c r="H1015" s="22">
        <v>216</v>
      </c>
    </row>
    <row r="1016" spans="1:8">
      <c r="A1016" s="19" t="s">
        <v>549</v>
      </c>
      <c r="B1016" s="19" t="s">
        <v>1382</v>
      </c>
      <c r="C1016" s="19" t="s">
        <v>1383</v>
      </c>
      <c r="D1016" s="19" t="s">
        <v>636</v>
      </c>
      <c r="E1016" s="20">
        <v>0.12328004311119101</v>
      </c>
      <c r="F1016" s="20">
        <v>7.53871027285304E-2</v>
      </c>
      <c r="G1016" s="21">
        <f t="shared" si="15"/>
        <v>164</v>
      </c>
      <c r="H1016" s="22">
        <v>63</v>
      </c>
    </row>
    <row r="1017" spans="1:8">
      <c r="A1017" s="19" t="s">
        <v>503</v>
      </c>
      <c r="B1017" s="19" t="s">
        <v>749</v>
      </c>
      <c r="C1017" s="19" t="s">
        <v>552</v>
      </c>
      <c r="D1017" s="19" t="s">
        <v>395</v>
      </c>
      <c r="E1017" s="20">
        <v>0.18314172804023701</v>
      </c>
      <c r="F1017" s="20">
        <v>0.111875456548906</v>
      </c>
      <c r="G1017" s="21">
        <f t="shared" si="15"/>
        <v>164</v>
      </c>
      <c r="H1017" s="22">
        <v>86</v>
      </c>
    </row>
    <row r="1018" spans="1:8">
      <c r="A1018" s="19" t="s">
        <v>521</v>
      </c>
      <c r="B1018" s="19" t="s">
        <v>581</v>
      </c>
      <c r="C1018" s="19" t="s">
        <v>582</v>
      </c>
      <c r="D1018" s="19" t="s">
        <v>1384</v>
      </c>
      <c r="E1018" s="20">
        <v>0.12098976109215</v>
      </c>
      <c r="F1018" s="20">
        <v>7.3593451655090597E-2</v>
      </c>
      <c r="G1018" s="21">
        <f t="shared" si="15"/>
        <v>164</v>
      </c>
      <c r="H1018" s="22">
        <v>62</v>
      </c>
    </row>
    <row r="1019" spans="1:8">
      <c r="A1019" s="19" t="s">
        <v>588</v>
      </c>
      <c r="B1019" s="19" t="s">
        <v>790</v>
      </c>
      <c r="C1019" s="19" t="s">
        <v>1229</v>
      </c>
      <c r="D1019" s="19" t="s">
        <v>834</v>
      </c>
      <c r="E1019" s="20">
        <v>0.46944494341656201</v>
      </c>
      <c r="F1019" s="20">
        <v>0.28570875352238501</v>
      </c>
      <c r="G1019" s="21">
        <f t="shared" si="15"/>
        <v>164</v>
      </c>
      <c r="H1019" s="22">
        <v>257</v>
      </c>
    </row>
    <row r="1020" spans="1:8">
      <c r="A1020" s="19" t="s">
        <v>513</v>
      </c>
      <c r="B1020" s="19" t="s">
        <v>720</v>
      </c>
      <c r="C1020" s="19" t="s">
        <v>1385</v>
      </c>
      <c r="D1020" s="19" t="s">
        <v>339</v>
      </c>
      <c r="E1020" s="20">
        <v>0.63183941081372397</v>
      </c>
      <c r="F1020" s="20">
        <v>0.38415216259485901</v>
      </c>
      <c r="G1020" s="21">
        <f t="shared" si="15"/>
        <v>164</v>
      </c>
      <c r="H1020" s="22">
        <v>337</v>
      </c>
    </row>
    <row r="1021" spans="1:8">
      <c r="A1021" s="19" t="s">
        <v>549</v>
      </c>
      <c r="B1021" s="19" t="s">
        <v>686</v>
      </c>
      <c r="C1021" s="19" t="s">
        <v>1101</v>
      </c>
      <c r="D1021" s="19" t="s">
        <v>109</v>
      </c>
      <c r="E1021" s="20">
        <v>0.15395185917011001</v>
      </c>
      <c r="F1021" s="20">
        <v>9.3922540004042696E-2</v>
      </c>
      <c r="G1021" s="21">
        <f t="shared" si="15"/>
        <v>164</v>
      </c>
      <c r="H1021" s="22">
        <v>85</v>
      </c>
    </row>
    <row r="1022" spans="1:8">
      <c r="A1022" s="19" t="s">
        <v>521</v>
      </c>
      <c r="B1022" s="19" t="s">
        <v>522</v>
      </c>
      <c r="C1022" s="19" t="s">
        <v>552</v>
      </c>
      <c r="D1022" s="19" t="s">
        <v>533</v>
      </c>
      <c r="E1022" s="20">
        <v>0.23334830249685601</v>
      </c>
      <c r="F1022" s="20">
        <v>0.14231319485760999</v>
      </c>
      <c r="G1022" s="21">
        <f t="shared" si="15"/>
        <v>164</v>
      </c>
      <c r="H1022" s="22">
        <v>116</v>
      </c>
    </row>
    <row r="1023" spans="1:8">
      <c r="A1023" s="19" t="s">
        <v>503</v>
      </c>
      <c r="B1023" s="19" t="s">
        <v>704</v>
      </c>
      <c r="C1023" s="19" t="s">
        <v>552</v>
      </c>
      <c r="D1023" s="19" t="s">
        <v>533</v>
      </c>
      <c r="E1023" s="20">
        <v>0.22091790910723899</v>
      </c>
      <c r="F1023" s="20">
        <v>0.13430097855699499</v>
      </c>
      <c r="G1023" s="21">
        <f t="shared" si="15"/>
        <v>164</v>
      </c>
      <c r="H1023" s="22">
        <v>103</v>
      </c>
    </row>
    <row r="1024" spans="1:8">
      <c r="A1024" s="19" t="s">
        <v>549</v>
      </c>
      <c r="B1024" s="19" t="s">
        <v>1131</v>
      </c>
      <c r="C1024" s="19" t="s">
        <v>1338</v>
      </c>
      <c r="D1024" s="19" t="s">
        <v>859</v>
      </c>
      <c r="E1024" s="20">
        <v>0.25837973774025502</v>
      </c>
      <c r="F1024" s="20">
        <v>0.15712874814585701</v>
      </c>
      <c r="G1024" s="21">
        <f t="shared" si="15"/>
        <v>164</v>
      </c>
      <c r="H1024" s="22">
        <v>121</v>
      </c>
    </row>
    <row r="1025" spans="1:8">
      <c r="A1025" s="19" t="s">
        <v>765</v>
      </c>
      <c r="B1025" s="19" t="s">
        <v>801</v>
      </c>
      <c r="C1025" s="19" t="s">
        <v>1386</v>
      </c>
      <c r="D1025" s="19" t="s">
        <v>395</v>
      </c>
      <c r="E1025" s="20">
        <v>0.117594754805101</v>
      </c>
      <c r="F1025" s="20">
        <v>7.1754131383682002E-2</v>
      </c>
      <c r="G1025" s="21">
        <f t="shared" si="15"/>
        <v>164</v>
      </c>
      <c r="H1025" s="22">
        <v>68</v>
      </c>
    </row>
    <row r="1026" spans="1:8">
      <c r="A1026" s="19" t="s">
        <v>660</v>
      </c>
      <c r="B1026" s="19" t="s">
        <v>696</v>
      </c>
      <c r="C1026" s="19" t="s">
        <v>1197</v>
      </c>
      <c r="D1026" s="19" t="s">
        <v>1320</v>
      </c>
      <c r="E1026" s="20">
        <v>0.16727142087300201</v>
      </c>
      <c r="F1026" s="20">
        <v>0.102153335114318</v>
      </c>
      <c r="G1026" s="21">
        <f t="shared" si="15"/>
        <v>164</v>
      </c>
      <c r="H1026" s="22">
        <v>90</v>
      </c>
    </row>
    <row r="1027" spans="1:8">
      <c r="A1027" s="19" t="s">
        <v>549</v>
      </c>
      <c r="B1027" s="19" t="s">
        <v>775</v>
      </c>
      <c r="C1027" s="19" t="s">
        <v>1387</v>
      </c>
      <c r="D1027" s="19" t="s">
        <v>636</v>
      </c>
      <c r="E1027" s="20">
        <v>0.101068798275552</v>
      </c>
      <c r="F1027" s="20">
        <v>6.14856583075628E-2</v>
      </c>
      <c r="G1027" s="21">
        <f t="shared" si="15"/>
        <v>164</v>
      </c>
      <c r="H1027" s="22">
        <v>62</v>
      </c>
    </row>
    <row r="1028" spans="1:8">
      <c r="A1028" s="19" t="s">
        <v>693</v>
      </c>
      <c r="B1028" s="19" t="s">
        <v>1151</v>
      </c>
      <c r="C1028" s="19" t="s">
        <v>1152</v>
      </c>
      <c r="D1028" s="19" t="s">
        <v>1388</v>
      </c>
      <c r="E1028" s="20">
        <v>0.163301598706664</v>
      </c>
      <c r="F1028" s="20">
        <v>9.9449390478357505E-2</v>
      </c>
      <c r="G1028" s="21">
        <f t="shared" si="15"/>
        <v>164</v>
      </c>
      <c r="H1028" s="22">
        <v>74</v>
      </c>
    </row>
    <row r="1029" spans="1:8">
      <c r="A1029" s="19" t="s">
        <v>503</v>
      </c>
      <c r="B1029" s="19" t="s">
        <v>746</v>
      </c>
      <c r="C1029" s="19" t="s">
        <v>1389</v>
      </c>
      <c r="D1029" s="19" t="s">
        <v>395</v>
      </c>
      <c r="E1029" s="20">
        <v>0.14706305011675899</v>
      </c>
      <c r="F1029" s="20">
        <v>9.01323399500637E-2</v>
      </c>
      <c r="G1029" s="21">
        <f t="shared" si="15"/>
        <v>163</v>
      </c>
      <c r="H1029" s="22">
        <v>60</v>
      </c>
    </row>
    <row r="1030" spans="1:8">
      <c r="A1030" s="19" t="s">
        <v>549</v>
      </c>
      <c r="B1030" s="19" t="s">
        <v>652</v>
      </c>
      <c r="C1030" s="19" t="s">
        <v>1390</v>
      </c>
      <c r="D1030" s="19" t="s">
        <v>165</v>
      </c>
      <c r="E1030" s="20">
        <v>0.25680797557032498</v>
      </c>
      <c r="F1030" s="20">
        <v>0.15751241519245199</v>
      </c>
      <c r="G1030" s="21">
        <f t="shared" si="15"/>
        <v>163</v>
      </c>
      <c r="H1030" s="22">
        <v>130</v>
      </c>
    </row>
    <row r="1031" spans="1:8">
      <c r="A1031" s="19" t="s">
        <v>503</v>
      </c>
      <c r="B1031" s="19" t="s">
        <v>676</v>
      </c>
      <c r="C1031" s="19" t="s">
        <v>534</v>
      </c>
      <c r="D1031" s="19" t="s">
        <v>535</v>
      </c>
      <c r="E1031" s="20">
        <v>0.27846236752290299</v>
      </c>
      <c r="F1031" s="20">
        <v>0.170379721258413</v>
      </c>
      <c r="G1031" s="21">
        <f t="shared" ref="G1031:G1094" si="16">IF(F1031=0,"",ROUND(E1031/F1031*100,0))</f>
        <v>163</v>
      </c>
      <c r="H1031" s="22">
        <v>151</v>
      </c>
    </row>
    <row r="1032" spans="1:8">
      <c r="A1032" s="19" t="s">
        <v>549</v>
      </c>
      <c r="B1032" s="19" t="s">
        <v>763</v>
      </c>
      <c r="C1032" s="19" t="s">
        <v>1391</v>
      </c>
      <c r="D1032" s="19" t="s">
        <v>636</v>
      </c>
      <c r="E1032" s="20">
        <v>0.18809951499910199</v>
      </c>
      <c r="F1032" s="20">
        <v>0.115253107699262</v>
      </c>
      <c r="G1032" s="21">
        <f t="shared" si="16"/>
        <v>163</v>
      </c>
      <c r="H1032" s="22">
        <v>79</v>
      </c>
    </row>
    <row r="1033" spans="1:8">
      <c r="A1033" s="19" t="s">
        <v>549</v>
      </c>
      <c r="B1033" s="19" t="s">
        <v>652</v>
      </c>
      <c r="C1033" s="19" t="s">
        <v>1392</v>
      </c>
      <c r="D1033" s="19" t="s">
        <v>636</v>
      </c>
      <c r="E1033" s="20">
        <v>0.124483563858452</v>
      </c>
      <c r="F1033" s="20">
        <v>7.6548367038117099E-2</v>
      </c>
      <c r="G1033" s="21">
        <f t="shared" si="16"/>
        <v>163</v>
      </c>
      <c r="H1033" s="22">
        <v>64</v>
      </c>
    </row>
    <row r="1034" spans="1:8">
      <c r="A1034" s="19" t="s">
        <v>549</v>
      </c>
      <c r="B1034" s="19" t="s">
        <v>803</v>
      </c>
      <c r="C1034" s="19" t="s">
        <v>1311</v>
      </c>
      <c r="D1034" s="19" t="s">
        <v>805</v>
      </c>
      <c r="E1034" s="20">
        <v>0.109951499910185</v>
      </c>
      <c r="F1034" s="20">
        <v>6.7307202921485607E-2</v>
      </c>
      <c r="G1034" s="21">
        <f t="shared" si="16"/>
        <v>163</v>
      </c>
      <c r="H1034" s="22">
        <v>61</v>
      </c>
    </row>
    <row r="1035" spans="1:8">
      <c r="A1035" s="19" t="s">
        <v>471</v>
      </c>
      <c r="B1035" s="19" t="s">
        <v>472</v>
      </c>
      <c r="C1035" s="19" t="s">
        <v>555</v>
      </c>
      <c r="D1035" s="19" t="s">
        <v>98</v>
      </c>
      <c r="E1035" s="20">
        <v>1</v>
      </c>
      <c r="F1035" s="20">
        <v>0.61347727409904795</v>
      </c>
      <c r="G1035" s="21">
        <f t="shared" si="16"/>
        <v>163</v>
      </c>
      <c r="H1035" s="22">
        <v>532</v>
      </c>
    </row>
    <row r="1036" spans="1:8">
      <c r="A1036" s="19" t="s">
        <v>503</v>
      </c>
      <c r="B1036" s="19" t="s">
        <v>704</v>
      </c>
      <c r="C1036" s="19" t="s">
        <v>774</v>
      </c>
      <c r="D1036" s="19" t="s">
        <v>533</v>
      </c>
      <c r="E1036" s="20">
        <v>0.18229746721753201</v>
      </c>
      <c r="F1036" s="20">
        <v>0.111587591804817</v>
      </c>
      <c r="G1036" s="21">
        <f t="shared" si="16"/>
        <v>163</v>
      </c>
      <c r="H1036" s="22">
        <v>96</v>
      </c>
    </row>
    <row r="1037" spans="1:8">
      <c r="A1037" s="19" t="s">
        <v>588</v>
      </c>
      <c r="B1037" s="19" t="s">
        <v>790</v>
      </c>
      <c r="C1037" s="19" t="s">
        <v>1357</v>
      </c>
      <c r="D1037" s="19" t="s">
        <v>792</v>
      </c>
      <c r="E1037" s="20">
        <v>0.15864918268367201</v>
      </c>
      <c r="F1037" s="20">
        <v>9.7116903913762501E-2</v>
      </c>
      <c r="G1037" s="21">
        <f t="shared" si="16"/>
        <v>163</v>
      </c>
      <c r="H1037" s="22">
        <v>95</v>
      </c>
    </row>
    <row r="1038" spans="1:8">
      <c r="A1038" s="19" t="s">
        <v>549</v>
      </c>
      <c r="B1038" s="19" t="s">
        <v>752</v>
      </c>
      <c r="C1038" s="19" t="s">
        <v>1300</v>
      </c>
      <c r="D1038" s="19" t="s">
        <v>859</v>
      </c>
      <c r="E1038" s="20">
        <v>0.208837794144063</v>
      </c>
      <c r="F1038" s="20">
        <v>0.128413581782927</v>
      </c>
      <c r="G1038" s="21">
        <f t="shared" si="16"/>
        <v>163</v>
      </c>
      <c r="H1038" s="22">
        <v>105</v>
      </c>
    </row>
    <row r="1039" spans="1:8">
      <c r="A1039" s="19" t="s">
        <v>599</v>
      </c>
      <c r="B1039" s="19" t="s">
        <v>903</v>
      </c>
      <c r="C1039" s="19" t="s">
        <v>519</v>
      </c>
      <c r="D1039" s="19" t="s">
        <v>614</v>
      </c>
      <c r="E1039" s="20">
        <v>0.131147835458955</v>
      </c>
      <c r="F1039" s="20">
        <v>8.0269014086333995E-2</v>
      </c>
      <c r="G1039" s="21">
        <f t="shared" si="16"/>
        <v>163</v>
      </c>
      <c r="H1039" s="22">
        <v>66</v>
      </c>
    </row>
    <row r="1040" spans="1:8">
      <c r="A1040" s="19" t="s">
        <v>693</v>
      </c>
      <c r="B1040" s="19"/>
      <c r="C1040" s="19" t="s">
        <v>1393</v>
      </c>
      <c r="D1040" s="19" t="s">
        <v>1394</v>
      </c>
      <c r="E1040" s="20">
        <v>0.358927609125202</v>
      </c>
      <c r="F1040" s="20">
        <v>0.22073758539891999</v>
      </c>
      <c r="G1040" s="21">
        <f t="shared" si="16"/>
        <v>163</v>
      </c>
      <c r="H1040" s="22">
        <v>187</v>
      </c>
    </row>
    <row r="1041" spans="1:8">
      <c r="A1041" s="19" t="s">
        <v>503</v>
      </c>
      <c r="B1041" s="19" t="s">
        <v>704</v>
      </c>
      <c r="C1041" s="19" t="s">
        <v>774</v>
      </c>
      <c r="D1041" s="19" t="s">
        <v>395</v>
      </c>
      <c r="E1041" s="20">
        <v>0.219453924914676</v>
      </c>
      <c r="F1041" s="20">
        <v>0.13422638934895101</v>
      </c>
      <c r="G1041" s="21">
        <f t="shared" si="16"/>
        <v>163</v>
      </c>
      <c r="H1041" s="22">
        <v>119</v>
      </c>
    </row>
    <row r="1042" spans="1:8">
      <c r="A1042" s="19" t="s">
        <v>521</v>
      </c>
      <c r="B1042" s="19" t="s">
        <v>522</v>
      </c>
      <c r="C1042" s="19" t="s">
        <v>668</v>
      </c>
      <c r="D1042" s="19" t="s">
        <v>506</v>
      </c>
      <c r="E1042" s="20">
        <v>0.68272857912699803</v>
      </c>
      <c r="F1042" s="20">
        <v>0.41970286711758198</v>
      </c>
      <c r="G1042" s="21">
        <f t="shared" si="16"/>
        <v>163</v>
      </c>
      <c r="H1042" s="22">
        <v>122</v>
      </c>
    </row>
    <row r="1043" spans="1:8">
      <c r="A1043" s="19" t="s">
        <v>549</v>
      </c>
      <c r="B1043" s="19" t="s">
        <v>686</v>
      </c>
      <c r="C1043" s="19" t="s">
        <v>1395</v>
      </c>
      <c r="D1043" s="19" t="s">
        <v>552</v>
      </c>
      <c r="E1043" s="20">
        <v>0.26771151428058199</v>
      </c>
      <c r="F1043" s="20">
        <v>0.16386730125867699</v>
      </c>
      <c r="G1043" s="21">
        <f t="shared" si="16"/>
        <v>163</v>
      </c>
      <c r="H1043" s="22">
        <v>144</v>
      </c>
    </row>
    <row r="1044" spans="1:8">
      <c r="A1044" s="19" t="s">
        <v>513</v>
      </c>
      <c r="B1044" s="19" t="s">
        <v>545</v>
      </c>
      <c r="C1044" s="19" t="s">
        <v>1125</v>
      </c>
      <c r="D1044" s="19" t="s">
        <v>1396</v>
      </c>
      <c r="E1044" s="20">
        <v>0.13045626010418501</v>
      </c>
      <c r="F1044" s="20">
        <v>7.9991374359000098E-2</v>
      </c>
      <c r="G1044" s="21">
        <f t="shared" si="16"/>
        <v>163</v>
      </c>
      <c r="H1044" s="22">
        <v>66</v>
      </c>
    </row>
    <row r="1045" spans="1:8">
      <c r="A1045" s="19" t="s">
        <v>503</v>
      </c>
      <c r="B1045" s="19" t="s">
        <v>749</v>
      </c>
      <c r="C1045" s="19" t="s">
        <v>519</v>
      </c>
      <c r="D1045" s="19" t="s">
        <v>520</v>
      </c>
      <c r="E1045" s="20">
        <v>0.41086761271780098</v>
      </c>
      <c r="F1045" s="20">
        <v>0.25143609978792297</v>
      </c>
      <c r="G1045" s="21">
        <f t="shared" si="16"/>
        <v>163</v>
      </c>
      <c r="H1045" s="22">
        <v>177</v>
      </c>
    </row>
    <row r="1046" spans="1:8">
      <c r="A1046" s="19" t="s">
        <v>503</v>
      </c>
      <c r="B1046" s="19" t="s">
        <v>615</v>
      </c>
      <c r="C1046" s="19" t="s">
        <v>1397</v>
      </c>
      <c r="D1046" s="19" t="s">
        <v>920</v>
      </c>
      <c r="E1046" s="20">
        <v>9.9461110113166801E-2</v>
      </c>
      <c r="F1046" s="20">
        <v>6.1002831490274002E-2</v>
      </c>
      <c r="G1046" s="21">
        <f t="shared" si="16"/>
        <v>163</v>
      </c>
      <c r="H1046" s="22">
        <v>53</v>
      </c>
    </row>
    <row r="1047" spans="1:8">
      <c r="A1047" s="19" t="s">
        <v>503</v>
      </c>
      <c r="B1047" s="19" t="s">
        <v>1353</v>
      </c>
      <c r="C1047" s="19" t="s">
        <v>1398</v>
      </c>
      <c r="D1047" s="19" t="s">
        <v>526</v>
      </c>
      <c r="E1047" s="20">
        <v>9.2886653493802707E-2</v>
      </c>
      <c r="F1047" s="20">
        <v>5.7138614523964799E-2</v>
      </c>
      <c r="G1047" s="21">
        <f t="shared" si="16"/>
        <v>163</v>
      </c>
      <c r="H1047" s="22">
        <v>50</v>
      </c>
    </row>
    <row r="1048" spans="1:8">
      <c r="A1048" s="19" t="s">
        <v>503</v>
      </c>
      <c r="B1048" s="19" t="s">
        <v>1353</v>
      </c>
      <c r="C1048" s="19" t="s">
        <v>506</v>
      </c>
      <c r="D1048" s="19" t="s">
        <v>1399</v>
      </c>
      <c r="E1048" s="20">
        <v>0.18677923477636099</v>
      </c>
      <c r="F1048" s="20">
        <v>0.114649030496723</v>
      </c>
      <c r="G1048" s="21">
        <f t="shared" si="16"/>
        <v>163</v>
      </c>
      <c r="H1048" s="22">
        <v>90</v>
      </c>
    </row>
    <row r="1049" spans="1:8">
      <c r="A1049" s="19" t="s">
        <v>503</v>
      </c>
      <c r="B1049" s="19" t="s">
        <v>887</v>
      </c>
      <c r="C1049" s="19" t="s">
        <v>534</v>
      </c>
      <c r="D1049" s="19" t="s">
        <v>535</v>
      </c>
      <c r="E1049" s="20">
        <v>0.44227591162205898</v>
      </c>
      <c r="F1049" s="20">
        <v>0.273468950630185</v>
      </c>
      <c r="G1049" s="21">
        <f t="shared" si="16"/>
        <v>162</v>
      </c>
      <c r="H1049" s="22">
        <v>233</v>
      </c>
    </row>
    <row r="1050" spans="1:8">
      <c r="A1050" s="19" t="s">
        <v>503</v>
      </c>
      <c r="B1050" s="19" t="s">
        <v>749</v>
      </c>
      <c r="C1050" s="19" t="s">
        <v>552</v>
      </c>
      <c r="D1050" s="19" t="s">
        <v>533</v>
      </c>
      <c r="E1050" s="20">
        <v>0.17463624932638799</v>
      </c>
      <c r="F1050" s="20">
        <v>0.107634745308949</v>
      </c>
      <c r="G1050" s="21">
        <f t="shared" si="16"/>
        <v>162</v>
      </c>
      <c r="H1050" s="22">
        <v>78</v>
      </c>
    </row>
    <row r="1051" spans="1:8">
      <c r="A1051" s="19" t="s">
        <v>599</v>
      </c>
      <c r="B1051" s="19" t="s">
        <v>1122</v>
      </c>
      <c r="C1051" s="19" t="s">
        <v>1400</v>
      </c>
      <c r="D1051" s="19" t="s">
        <v>533</v>
      </c>
      <c r="E1051" s="20">
        <v>0.118439015627807</v>
      </c>
      <c r="F1051" s="20">
        <v>7.31016588716175E-2</v>
      </c>
      <c r="G1051" s="21">
        <f t="shared" si="16"/>
        <v>162</v>
      </c>
      <c r="H1051" s="22">
        <v>58</v>
      </c>
    </row>
    <row r="1052" spans="1:8">
      <c r="A1052" s="19" t="s">
        <v>618</v>
      </c>
      <c r="B1052" s="19"/>
      <c r="C1052" s="19" t="s">
        <v>1401</v>
      </c>
      <c r="D1052" s="19" t="s">
        <v>1402</v>
      </c>
      <c r="E1052" s="20">
        <v>0.17687264235674499</v>
      </c>
      <c r="F1052" s="20">
        <v>0.10893221599844299</v>
      </c>
      <c r="G1052" s="21">
        <f t="shared" si="16"/>
        <v>162</v>
      </c>
      <c r="H1052" s="22">
        <v>83</v>
      </c>
    </row>
    <row r="1053" spans="1:8">
      <c r="A1053" s="19" t="s">
        <v>660</v>
      </c>
      <c r="B1053" s="19" t="s">
        <v>1403</v>
      </c>
      <c r="C1053" s="19" t="s">
        <v>1404</v>
      </c>
      <c r="D1053" s="19" t="s">
        <v>1405</v>
      </c>
      <c r="E1053" s="20">
        <v>0.22880366445122999</v>
      </c>
      <c r="F1053" s="20">
        <v>0.14139073047290801</v>
      </c>
      <c r="G1053" s="21">
        <f t="shared" si="16"/>
        <v>162</v>
      </c>
      <c r="H1053" s="22">
        <v>115</v>
      </c>
    </row>
    <row r="1054" spans="1:8">
      <c r="A1054" s="19" t="s">
        <v>599</v>
      </c>
      <c r="B1054" s="19" t="s">
        <v>1270</v>
      </c>
      <c r="C1054" s="19" t="s">
        <v>1271</v>
      </c>
      <c r="D1054" s="19" t="s">
        <v>533</v>
      </c>
      <c r="E1054" s="20">
        <v>0.15257768995868501</v>
      </c>
      <c r="F1054" s="20">
        <v>9.4437682452642696E-2</v>
      </c>
      <c r="G1054" s="21">
        <f t="shared" si="16"/>
        <v>162</v>
      </c>
      <c r="H1054" s="22">
        <v>73</v>
      </c>
    </row>
    <row r="1055" spans="1:8">
      <c r="A1055" s="19" t="s">
        <v>549</v>
      </c>
      <c r="B1055" s="19" t="s">
        <v>670</v>
      </c>
      <c r="C1055" s="19" t="s">
        <v>1364</v>
      </c>
      <c r="D1055" s="19" t="s">
        <v>1406</v>
      </c>
      <c r="E1055" s="20">
        <v>0.27148374348841398</v>
      </c>
      <c r="F1055" s="20">
        <v>0.16740012085359399</v>
      </c>
      <c r="G1055" s="21">
        <f t="shared" si="16"/>
        <v>162</v>
      </c>
      <c r="H1055" s="22">
        <v>142</v>
      </c>
    </row>
    <row r="1056" spans="1:8">
      <c r="A1056" s="19" t="s">
        <v>599</v>
      </c>
      <c r="B1056" s="19" t="s">
        <v>1270</v>
      </c>
      <c r="C1056" s="19" t="s">
        <v>506</v>
      </c>
      <c r="D1056" s="19" t="s">
        <v>564</v>
      </c>
      <c r="E1056" s="20">
        <v>0.14797916292437599</v>
      </c>
      <c r="F1056" s="20">
        <v>9.1582270217738598E-2</v>
      </c>
      <c r="G1056" s="21">
        <f t="shared" si="16"/>
        <v>162</v>
      </c>
      <c r="H1056" s="22">
        <v>71</v>
      </c>
    </row>
    <row r="1057" spans="1:8">
      <c r="A1057" s="19" t="s">
        <v>549</v>
      </c>
      <c r="B1057" s="19" t="s">
        <v>634</v>
      </c>
      <c r="C1057" s="19" t="s">
        <v>255</v>
      </c>
      <c r="D1057" s="19" t="s">
        <v>859</v>
      </c>
      <c r="E1057" s="20">
        <v>0.37460930483204602</v>
      </c>
      <c r="F1057" s="20">
        <v>0.23167232514515501</v>
      </c>
      <c r="G1057" s="21">
        <f t="shared" si="16"/>
        <v>162</v>
      </c>
      <c r="H1057" s="22">
        <v>191</v>
      </c>
    </row>
    <row r="1058" spans="1:8">
      <c r="A1058" s="19" t="s">
        <v>549</v>
      </c>
      <c r="B1058" s="19" t="s">
        <v>634</v>
      </c>
      <c r="C1058" s="19" t="s">
        <v>254</v>
      </c>
      <c r="D1058" s="19" t="s">
        <v>165</v>
      </c>
      <c r="E1058" s="20">
        <v>0.32660319741332899</v>
      </c>
      <c r="F1058" s="20">
        <v>0.20117232106277899</v>
      </c>
      <c r="G1058" s="21">
        <f t="shared" si="16"/>
        <v>162</v>
      </c>
      <c r="H1058" s="22">
        <v>170</v>
      </c>
    </row>
    <row r="1059" spans="1:8">
      <c r="A1059" s="19" t="s">
        <v>549</v>
      </c>
      <c r="B1059" s="19" t="s">
        <v>550</v>
      </c>
      <c r="C1059" s="19" t="s">
        <v>1407</v>
      </c>
      <c r="D1059" s="19" t="s">
        <v>213</v>
      </c>
      <c r="E1059" s="20">
        <v>0.13513562062151999</v>
      </c>
      <c r="F1059" s="20">
        <v>8.3438006219404601E-2</v>
      </c>
      <c r="G1059" s="21">
        <f t="shared" si="16"/>
        <v>162</v>
      </c>
      <c r="H1059" s="22">
        <v>65</v>
      </c>
    </row>
    <row r="1060" spans="1:8">
      <c r="A1060" s="19" t="s">
        <v>471</v>
      </c>
      <c r="B1060" s="19" t="s">
        <v>489</v>
      </c>
      <c r="C1060" s="19" t="s">
        <v>1247</v>
      </c>
      <c r="D1060" s="19" t="s">
        <v>153</v>
      </c>
      <c r="E1060" s="20">
        <v>0.14302137596551101</v>
      </c>
      <c r="F1060" s="20">
        <v>8.8273409012192397E-2</v>
      </c>
      <c r="G1060" s="21">
        <f t="shared" si="16"/>
        <v>162</v>
      </c>
      <c r="H1060" s="22">
        <v>65</v>
      </c>
    </row>
    <row r="1061" spans="1:8">
      <c r="A1061" s="19" t="s">
        <v>549</v>
      </c>
      <c r="B1061" s="19" t="s">
        <v>736</v>
      </c>
      <c r="C1061" s="19" t="s">
        <v>1086</v>
      </c>
      <c r="D1061" s="19" t="s">
        <v>782</v>
      </c>
      <c r="E1061" s="20">
        <v>0.26528650978983298</v>
      </c>
      <c r="F1061" s="20">
        <v>0.16381514604261699</v>
      </c>
      <c r="G1061" s="21">
        <f t="shared" si="16"/>
        <v>162</v>
      </c>
      <c r="H1061" s="22">
        <v>135</v>
      </c>
    </row>
    <row r="1062" spans="1:8">
      <c r="A1062" s="19" t="s">
        <v>521</v>
      </c>
      <c r="B1062" s="19" t="s">
        <v>522</v>
      </c>
      <c r="C1062" s="19" t="s">
        <v>506</v>
      </c>
      <c r="D1062" s="19" t="s">
        <v>743</v>
      </c>
      <c r="E1062" s="20">
        <v>0.147512125022454</v>
      </c>
      <c r="F1062" s="20">
        <v>9.09076480302001E-2</v>
      </c>
      <c r="G1062" s="21">
        <f t="shared" si="16"/>
        <v>162</v>
      </c>
      <c r="H1062" s="22">
        <v>70</v>
      </c>
    </row>
    <row r="1063" spans="1:8">
      <c r="A1063" s="19" t="s">
        <v>549</v>
      </c>
      <c r="B1063" s="19" t="s">
        <v>736</v>
      </c>
      <c r="C1063" s="19" t="s">
        <v>1408</v>
      </c>
      <c r="D1063" s="19" t="s">
        <v>636</v>
      </c>
      <c r="E1063" s="20">
        <v>0.114711693910544</v>
      </c>
      <c r="F1063" s="20">
        <v>7.0846508534493299E-2</v>
      </c>
      <c r="G1063" s="21">
        <f t="shared" si="16"/>
        <v>162</v>
      </c>
      <c r="H1063" s="22">
        <v>65</v>
      </c>
    </row>
    <row r="1064" spans="1:8">
      <c r="A1064" s="19" t="s">
        <v>503</v>
      </c>
      <c r="B1064" s="19" t="s">
        <v>684</v>
      </c>
      <c r="C1064" s="19" t="s">
        <v>506</v>
      </c>
      <c r="D1064" s="19" t="s">
        <v>1409</v>
      </c>
      <c r="E1064" s="20">
        <v>0.30354769175498503</v>
      </c>
      <c r="F1064" s="20">
        <v>0.18685966309485499</v>
      </c>
      <c r="G1064" s="21">
        <f t="shared" si="16"/>
        <v>162</v>
      </c>
      <c r="H1064" s="22">
        <v>154</v>
      </c>
    </row>
    <row r="1065" spans="1:8">
      <c r="A1065" s="19" t="s">
        <v>693</v>
      </c>
      <c r="B1065" s="19" t="s">
        <v>769</v>
      </c>
      <c r="C1065" s="19" t="s">
        <v>1410</v>
      </c>
      <c r="D1065" s="19" t="s">
        <v>797</v>
      </c>
      <c r="E1065" s="20">
        <v>9.7673791988503594E-2</v>
      </c>
      <c r="F1065" s="20">
        <v>6.0251712442311603E-2</v>
      </c>
      <c r="G1065" s="21">
        <f t="shared" si="16"/>
        <v>162</v>
      </c>
      <c r="H1065" s="22">
        <v>58</v>
      </c>
    </row>
    <row r="1066" spans="1:8">
      <c r="A1066" s="19" t="s">
        <v>588</v>
      </c>
      <c r="B1066" s="19" t="s">
        <v>790</v>
      </c>
      <c r="C1066" s="19" t="s">
        <v>1205</v>
      </c>
      <c r="D1066" s="19" t="s">
        <v>834</v>
      </c>
      <c r="E1066" s="20">
        <v>0.439096461289743</v>
      </c>
      <c r="F1066" s="20">
        <v>0.272746751592298</v>
      </c>
      <c r="G1066" s="21">
        <f t="shared" si="16"/>
        <v>161</v>
      </c>
      <c r="H1066" s="22">
        <v>222</v>
      </c>
    </row>
    <row r="1067" spans="1:8">
      <c r="A1067" s="19" t="s">
        <v>549</v>
      </c>
      <c r="B1067" s="19" t="s">
        <v>736</v>
      </c>
      <c r="C1067" s="19" t="s">
        <v>1411</v>
      </c>
      <c r="D1067" s="19" t="s">
        <v>636</v>
      </c>
      <c r="E1067" s="20">
        <v>0.237434884138674</v>
      </c>
      <c r="F1067" s="20">
        <v>0.14756641167458801</v>
      </c>
      <c r="G1067" s="21">
        <f t="shared" si="16"/>
        <v>161</v>
      </c>
      <c r="H1067" s="22">
        <v>126</v>
      </c>
    </row>
    <row r="1068" spans="1:8">
      <c r="A1068" s="19" t="s">
        <v>503</v>
      </c>
      <c r="B1068" s="19" t="s">
        <v>676</v>
      </c>
      <c r="C1068" s="19" t="s">
        <v>644</v>
      </c>
      <c r="D1068" s="19" t="s">
        <v>526</v>
      </c>
      <c r="E1068" s="20">
        <v>0.19064127896533101</v>
      </c>
      <c r="F1068" s="20">
        <v>0.118149839684709</v>
      </c>
      <c r="G1068" s="21">
        <f t="shared" si="16"/>
        <v>161</v>
      </c>
      <c r="H1068" s="22">
        <v>109</v>
      </c>
    </row>
    <row r="1069" spans="1:8">
      <c r="A1069" s="19" t="s">
        <v>549</v>
      </c>
      <c r="B1069" s="19" t="s">
        <v>736</v>
      </c>
      <c r="C1069" s="19" t="s">
        <v>875</v>
      </c>
      <c r="D1069" s="19" t="s">
        <v>165</v>
      </c>
      <c r="E1069" s="20">
        <v>0.41226872642356699</v>
      </c>
      <c r="F1069" s="20">
        <v>0.256241857662731</v>
      </c>
      <c r="G1069" s="21">
        <f t="shared" si="16"/>
        <v>161</v>
      </c>
      <c r="H1069" s="22">
        <v>218</v>
      </c>
    </row>
    <row r="1070" spans="1:8">
      <c r="A1070" s="19" t="s">
        <v>693</v>
      </c>
      <c r="B1070" s="19"/>
      <c r="C1070" s="19" t="s">
        <v>1412</v>
      </c>
      <c r="D1070" s="19" t="s">
        <v>1413</v>
      </c>
      <c r="E1070" s="20">
        <v>0.48597988144422499</v>
      </c>
      <c r="F1070" s="20">
        <v>0.30249281330118999</v>
      </c>
      <c r="G1070" s="21">
        <f t="shared" si="16"/>
        <v>161</v>
      </c>
      <c r="H1070" s="22">
        <v>251</v>
      </c>
    </row>
    <row r="1071" spans="1:8">
      <c r="A1071" s="19" t="s">
        <v>693</v>
      </c>
      <c r="B1071" s="19" t="s">
        <v>694</v>
      </c>
      <c r="C1071" s="19" t="s">
        <v>1334</v>
      </c>
      <c r="D1071" s="19" t="s">
        <v>395</v>
      </c>
      <c r="E1071" s="20">
        <v>0.21443326746901401</v>
      </c>
      <c r="F1071" s="20">
        <v>0.133393355707807</v>
      </c>
      <c r="G1071" s="21">
        <f t="shared" si="16"/>
        <v>161</v>
      </c>
      <c r="H1071" s="22">
        <v>119</v>
      </c>
    </row>
    <row r="1072" spans="1:8">
      <c r="A1072" s="19" t="s">
        <v>549</v>
      </c>
      <c r="B1072" s="19" t="s">
        <v>634</v>
      </c>
      <c r="C1072" s="19" t="s">
        <v>255</v>
      </c>
      <c r="D1072" s="19" t="s">
        <v>165</v>
      </c>
      <c r="E1072" s="20">
        <v>0.434803305191306</v>
      </c>
      <c r="F1072" s="20">
        <v>0.270072528180413</v>
      </c>
      <c r="G1072" s="21">
        <f t="shared" si="16"/>
        <v>161</v>
      </c>
      <c r="H1072" s="22">
        <v>221</v>
      </c>
    </row>
    <row r="1073" spans="1:8">
      <c r="A1073" s="19" t="s">
        <v>513</v>
      </c>
      <c r="B1073" s="19" t="s">
        <v>545</v>
      </c>
      <c r="C1073" s="19" t="s">
        <v>1160</v>
      </c>
      <c r="D1073" s="19" t="s">
        <v>1396</v>
      </c>
      <c r="E1073" s="20">
        <v>0.14099155739177299</v>
      </c>
      <c r="F1073" s="20">
        <v>8.7568149927436695E-2</v>
      </c>
      <c r="G1073" s="21">
        <f t="shared" si="16"/>
        <v>161</v>
      </c>
      <c r="H1073" s="22">
        <v>69</v>
      </c>
    </row>
    <row r="1074" spans="1:8">
      <c r="A1074" s="19" t="s">
        <v>471</v>
      </c>
      <c r="B1074" s="19" t="s">
        <v>489</v>
      </c>
      <c r="C1074" s="19" t="s">
        <v>1414</v>
      </c>
      <c r="D1074" s="19" t="s">
        <v>1415</v>
      </c>
      <c r="E1074" s="20">
        <v>0.32876773845877499</v>
      </c>
      <c r="F1074" s="20">
        <v>0.20463425229526799</v>
      </c>
      <c r="G1074" s="21">
        <f t="shared" si="16"/>
        <v>161</v>
      </c>
      <c r="H1074" s="22">
        <v>165</v>
      </c>
    </row>
    <row r="1075" spans="1:8">
      <c r="A1075" s="19" t="s">
        <v>693</v>
      </c>
      <c r="B1075" s="19" t="s">
        <v>694</v>
      </c>
      <c r="C1075" s="19" t="s">
        <v>1416</v>
      </c>
      <c r="D1075" s="19" t="s">
        <v>606</v>
      </c>
      <c r="E1075" s="20">
        <v>0.198338422848931</v>
      </c>
      <c r="F1075" s="20">
        <v>0.122898558753366</v>
      </c>
      <c r="G1075" s="21">
        <f t="shared" si="16"/>
        <v>161</v>
      </c>
      <c r="H1075" s="22">
        <v>103</v>
      </c>
    </row>
    <row r="1076" spans="1:8">
      <c r="A1076" s="19" t="s">
        <v>588</v>
      </c>
      <c r="B1076" s="19" t="s">
        <v>1220</v>
      </c>
      <c r="C1076" s="19" t="s">
        <v>1417</v>
      </c>
      <c r="D1076" s="19" t="s">
        <v>1418</v>
      </c>
      <c r="E1076" s="20">
        <v>0.104850008981498</v>
      </c>
      <c r="F1076" s="20">
        <v>6.5270745853164294E-2</v>
      </c>
      <c r="G1076" s="21">
        <f t="shared" si="16"/>
        <v>161</v>
      </c>
      <c r="H1076" s="22">
        <v>55</v>
      </c>
    </row>
    <row r="1077" spans="1:8">
      <c r="A1077" s="19" t="s">
        <v>693</v>
      </c>
      <c r="B1077" s="19" t="s">
        <v>769</v>
      </c>
      <c r="C1077" s="19" t="s">
        <v>1022</v>
      </c>
      <c r="D1077" s="19" t="s">
        <v>797</v>
      </c>
      <c r="E1077" s="20">
        <v>0.134830249685648</v>
      </c>
      <c r="F1077" s="20">
        <v>8.3832279813230104E-2</v>
      </c>
      <c r="G1077" s="21">
        <f t="shared" si="16"/>
        <v>161</v>
      </c>
      <c r="H1077" s="22">
        <v>77</v>
      </c>
    </row>
    <row r="1078" spans="1:8">
      <c r="A1078" s="19" t="s">
        <v>471</v>
      </c>
      <c r="B1078" s="19" t="s">
        <v>472</v>
      </c>
      <c r="C1078" s="19" t="s">
        <v>543</v>
      </c>
      <c r="D1078" s="19" t="s">
        <v>1419</v>
      </c>
      <c r="E1078" s="20">
        <v>0.82461828633015999</v>
      </c>
      <c r="F1078" s="20">
        <v>0.51191824900708605</v>
      </c>
      <c r="G1078" s="21">
        <f t="shared" si="16"/>
        <v>161</v>
      </c>
      <c r="H1078" s="22">
        <v>422</v>
      </c>
    </row>
    <row r="1079" spans="1:8">
      <c r="A1079" s="19" t="s">
        <v>549</v>
      </c>
      <c r="B1079" s="19" t="s">
        <v>1131</v>
      </c>
      <c r="C1079" s="19" t="s">
        <v>1420</v>
      </c>
      <c r="D1079" s="19" t="s">
        <v>636</v>
      </c>
      <c r="E1079" s="20">
        <v>0.17330698760553301</v>
      </c>
      <c r="F1079" s="20">
        <v>0.107385453295977</v>
      </c>
      <c r="G1079" s="21">
        <f t="shared" si="16"/>
        <v>161</v>
      </c>
      <c r="H1079" s="22">
        <v>76</v>
      </c>
    </row>
    <row r="1080" spans="1:8">
      <c r="A1080" s="19" t="s">
        <v>549</v>
      </c>
      <c r="B1080" s="19" t="s">
        <v>634</v>
      </c>
      <c r="C1080" s="19" t="s">
        <v>1421</v>
      </c>
      <c r="D1080" s="19" t="s">
        <v>165</v>
      </c>
      <c r="E1080" s="20">
        <v>0.47976468474941603</v>
      </c>
      <c r="F1080" s="20">
        <v>0.29798770144141501</v>
      </c>
      <c r="G1080" s="21">
        <f t="shared" si="16"/>
        <v>161</v>
      </c>
      <c r="H1080" s="22">
        <v>237</v>
      </c>
    </row>
    <row r="1081" spans="1:8">
      <c r="A1081" s="19" t="s">
        <v>549</v>
      </c>
      <c r="B1081" s="19" t="s">
        <v>686</v>
      </c>
      <c r="C1081" s="19" t="s">
        <v>799</v>
      </c>
      <c r="D1081" s="19" t="s">
        <v>112</v>
      </c>
      <c r="E1081" s="20">
        <v>0.285809232980061</v>
      </c>
      <c r="F1081" s="20">
        <v>0.17777710119706699</v>
      </c>
      <c r="G1081" s="21">
        <f t="shared" si="16"/>
        <v>161</v>
      </c>
      <c r="H1081" s="22">
        <v>140</v>
      </c>
    </row>
    <row r="1082" spans="1:8">
      <c r="A1082" s="19" t="s">
        <v>513</v>
      </c>
      <c r="B1082" s="19" t="s">
        <v>514</v>
      </c>
      <c r="C1082" s="19" t="s">
        <v>594</v>
      </c>
      <c r="D1082" s="19" t="s">
        <v>1422</v>
      </c>
      <c r="E1082" s="20">
        <v>0.10643075264954199</v>
      </c>
      <c r="F1082" s="20">
        <v>6.6058568132911097E-2</v>
      </c>
      <c r="G1082" s="21">
        <f t="shared" si="16"/>
        <v>161</v>
      </c>
      <c r="H1082" s="22">
        <v>58</v>
      </c>
    </row>
    <row r="1083" spans="1:8">
      <c r="A1083" s="19" t="s">
        <v>814</v>
      </c>
      <c r="B1083" s="19" t="s">
        <v>1423</v>
      </c>
      <c r="C1083" s="19" t="s">
        <v>1424</v>
      </c>
      <c r="D1083" s="19" t="s">
        <v>1425</v>
      </c>
      <c r="E1083" s="20">
        <v>0.168843183042932</v>
      </c>
      <c r="F1083" s="20">
        <v>0.105193675170905</v>
      </c>
      <c r="G1083" s="21">
        <f t="shared" si="16"/>
        <v>161</v>
      </c>
      <c r="H1083" s="22">
        <v>78</v>
      </c>
    </row>
    <row r="1084" spans="1:8">
      <c r="A1084" s="19" t="s">
        <v>549</v>
      </c>
      <c r="B1084" s="19" t="s">
        <v>1212</v>
      </c>
      <c r="C1084" s="19" t="s">
        <v>1426</v>
      </c>
      <c r="D1084" s="19" t="s">
        <v>636</v>
      </c>
      <c r="E1084" s="20">
        <v>0.12887551643614201</v>
      </c>
      <c r="F1084" s="20">
        <v>8.0053296755243503E-2</v>
      </c>
      <c r="G1084" s="21">
        <f t="shared" si="16"/>
        <v>161</v>
      </c>
      <c r="H1084" s="22">
        <v>60</v>
      </c>
    </row>
    <row r="1085" spans="1:8">
      <c r="A1085" s="19" t="s">
        <v>549</v>
      </c>
      <c r="B1085" s="19" t="s">
        <v>652</v>
      </c>
      <c r="C1085" s="19" t="s">
        <v>1390</v>
      </c>
      <c r="D1085" s="19" t="s">
        <v>859</v>
      </c>
      <c r="E1085" s="20">
        <v>0.20044009340758001</v>
      </c>
      <c r="F1085" s="20">
        <v>0.124216174251989</v>
      </c>
      <c r="G1085" s="21">
        <f t="shared" si="16"/>
        <v>161</v>
      </c>
      <c r="H1085" s="22">
        <v>99</v>
      </c>
    </row>
    <row r="1086" spans="1:8">
      <c r="A1086" s="19" t="s">
        <v>521</v>
      </c>
      <c r="B1086" s="19" t="s">
        <v>581</v>
      </c>
      <c r="C1086" s="19" t="s">
        <v>1186</v>
      </c>
      <c r="D1086" s="19" t="s">
        <v>700</v>
      </c>
      <c r="E1086" s="20">
        <v>9.4063229746721697E-2</v>
      </c>
      <c r="F1086" s="20">
        <v>5.8506057902743699E-2</v>
      </c>
      <c r="G1086" s="21">
        <f t="shared" si="16"/>
        <v>161</v>
      </c>
      <c r="H1086" s="22">
        <v>52</v>
      </c>
    </row>
    <row r="1087" spans="1:8">
      <c r="A1087" s="19" t="s">
        <v>513</v>
      </c>
      <c r="B1087" s="19" t="s">
        <v>545</v>
      </c>
      <c r="C1087" s="19" t="s">
        <v>1427</v>
      </c>
      <c r="D1087" s="19" t="s">
        <v>356</v>
      </c>
      <c r="E1087" s="20">
        <v>0.43368061792707002</v>
      </c>
      <c r="F1087" s="20">
        <v>0.26903533758159898</v>
      </c>
      <c r="G1087" s="21">
        <f t="shared" si="16"/>
        <v>161</v>
      </c>
      <c r="H1087" s="22">
        <v>219</v>
      </c>
    </row>
    <row r="1088" spans="1:8">
      <c r="A1088" s="19" t="s">
        <v>549</v>
      </c>
      <c r="B1088" s="19" t="s">
        <v>854</v>
      </c>
      <c r="C1088" s="19" t="s">
        <v>1428</v>
      </c>
      <c r="D1088" s="19" t="s">
        <v>856</v>
      </c>
      <c r="E1088" s="20">
        <v>0.116463086042752</v>
      </c>
      <c r="F1088" s="20">
        <v>7.2371409540688394E-2</v>
      </c>
      <c r="G1088" s="21">
        <f t="shared" si="16"/>
        <v>161</v>
      </c>
      <c r="H1088" s="22">
        <v>58</v>
      </c>
    </row>
    <row r="1089" spans="1:8">
      <c r="A1089" s="19" t="s">
        <v>503</v>
      </c>
      <c r="B1089" s="19" t="s">
        <v>541</v>
      </c>
      <c r="C1089" s="19" t="s">
        <v>1429</v>
      </c>
      <c r="D1089" s="19" t="s">
        <v>533</v>
      </c>
      <c r="E1089" s="20">
        <v>0.16375067361235901</v>
      </c>
      <c r="F1089" s="20">
        <v>0.101896984787541</v>
      </c>
      <c r="G1089" s="21">
        <f t="shared" si="16"/>
        <v>161</v>
      </c>
      <c r="H1089" s="22">
        <v>73</v>
      </c>
    </row>
    <row r="1090" spans="1:8">
      <c r="A1090" s="19" t="s">
        <v>693</v>
      </c>
      <c r="B1090" s="19" t="s">
        <v>812</v>
      </c>
      <c r="C1090" s="19" t="s">
        <v>1430</v>
      </c>
      <c r="D1090" s="19" t="s">
        <v>797</v>
      </c>
      <c r="E1090" s="20">
        <v>0.22729477276809801</v>
      </c>
      <c r="F1090" s="20">
        <v>0.14213341769735199</v>
      </c>
      <c r="G1090" s="21">
        <f t="shared" si="16"/>
        <v>160</v>
      </c>
      <c r="H1090" s="22">
        <v>116</v>
      </c>
    </row>
    <row r="1091" spans="1:8">
      <c r="A1091" s="19" t="s">
        <v>688</v>
      </c>
      <c r="B1091" s="19" t="s">
        <v>1263</v>
      </c>
      <c r="C1091" s="19" t="s">
        <v>864</v>
      </c>
      <c r="D1091" s="19" t="s">
        <v>1264</v>
      </c>
      <c r="E1091" s="20">
        <v>0.14458415663732699</v>
      </c>
      <c r="F1091" s="20">
        <v>9.01601916748066E-2</v>
      </c>
      <c r="G1091" s="21">
        <f t="shared" si="16"/>
        <v>160</v>
      </c>
      <c r="H1091" s="22">
        <v>64</v>
      </c>
    </row>
    <row r="1092" spans="1:8">
      <c r="A1092" s="19" t="s">
        <v>503</v>
      </c>
      <c r="B1092" s="19" t="s">
        <v>887</v>
      </c>
      <c r="C1092" s="19" t="s">
        <v>552</v>
      </c>
      <c r="D1092" s="19" t="s">
        <v>506</v>
      </c>
      <c r="E1092" s="20">
        <v>0.518636608586312</v>
      </c>
      <c r="F1092" s="20">
        <v>0.32499727396474698</v>
      </c>
      <c r="G1092" s="21">
        <f t="shared" si="16"/>
        <v>160</v>
      </c>
      <c r="H1092" s="22">
        <v>55</v>
      </c>
    </row>
    <row r="1093" spans="1:8">
      <c r="A1093" s="19" t="s">
        <v>521</v>
      </c>
      <c r="B1093" s="19" t="s">
        <v>581</v>
      </c>
      <c r="C1093" s="19" t="s">
        <v>944</v>
      </c>
      <c r="D1093" s="19" t="s">
        <v>681</v>
      </c>
      <c r="E1093" s="20">
        <v>9.4943416561882502E-2</v>
      </c>
      <c r="F1093" s="20">
        <v>5.9509292289200398E-2</v>
      </c>
      <c r="G1093" s="21">
        <f t="shared" si="16"/>
        <v>160</v>
      </c>
      <c r="H1093" s="22">
        <v>55</v>
      </c>
    </row>
    <row r="1094" spans="1:8">
      <c r="A1094" s="19" t="s">
        <v>688</v>
      </c>
      <c r="B1094" s="19" t="s">
        <v>1263</v>
      </c>
      <c r="C1094" s="19" t="s">
        <v>866</v>
      </c>
      <c r="D1094" s="19" t="s">
        <v>1264</v>
      </c>
      <c r="E1094" s="20">
        <v>0.14458415663732699</v>
      </c>
      <c r="F1094" s="20">
        <v>9.01601916748066E-2</v>
      </c>
      <c r="G1094" s="21">
        <f t="shared" si="16"/>
        <v>160</v>
      </c>
      <c r="H1094" s="22">
        <v>64</v>
      </c>
    </row>
    <row r="1095" spans="1:8">
      <c r="A1095" s="19" t="s">
        <v>599</v>
      </c>
      <c r="B1095" s="19" t="s">
        <v>1431</v>
      </c>
      <c r="C1095" s="19" t="s">
        <v>1432</v>
      </c>
      <c r="D1095" s="19" t="s">
        <v>395</v>
      </c>
      <c r="E1095" s="20">
        <v>7.95491287946829E-2</v>
      </c>
      <c r="F1095" s="20">
        <v>4.9848940638665198E-2</v>
      </c>
      <c r="G1095" s="21">
        <f t="shared" ref="G1095:G1158" si="17">IF(F1095=0,"",ROUND(E1095/F1095*100,0))</f>
        <v>160</v>
      </c>
      <c r="H1095" s="22">
        <v>50</v>
      </c>
    </row>
    <row r="1096" spans="1:8">
      <c r="A1096" s="19" t="s">
        <v>513</v>
      </c>
      <c r="B1096" s="19" t="s">
        <v>1433</v>
      </c>
      <c r="C1096" s="19" t="s">
        <v>1434</v>
      </c>
      <c r="D1096" s="19" t="s">
        <v>1435</v>
      </c>
      <c r="E1096" s="20">
        <v>0.113705766121789</v>
      </c>
      <c r="F1096" s="20">
        <v>7.1102095800318496E-2</v>
      </c>
      <c r="G1096" s="21">
        <f t="shared" si="17"/>
        <v>160</v>
      </c>
      <c r="H1096" s="22">
        <v>60</v>
      </c>
    </row>
    <row r="1097" spans="1:8">
      <c r="A1097" s="19" t="s">
        <v>693</v>
      </c>
      <c r="B1097" s="19" t="s">
        <v>694</v>
      </c>
      <c r="C1097" s="19" t="s">
        <v>1436</v>
      </c>
      <c r="D1097" s="19" t="s">
        <v>395</v>
      </c>
      <c r="E1097" s="20">
        <v>0.27671995688880902</v>
      </c>
      <c r="F1097" s="20">
        <v>0.173094234288556</v>
      </c>
      <c r="G1097" s="21">
        <f t="shared" si="17"/>
        <v>160</v>
      </c>
      <c r="H1097" s="22">
        <v>121</v>
      </c>
    </row>
    <row r="1098" spans="1:8">
      <c r="A1098" s="19" t="s">
        <v>503</v>
      </c>
      <c r="B1098" s="19" t="s">
        <v>666</v>
      </c>
      <c r="C1098" s="19" t="s">
        <v>552</v>
      </c>
      <c r="D1098" s="19" t="s">
        <v>526</v>
      </c>
      <c r="E1098" s="20">
        <v>8.9482665708640094E-2</v>
      </c>
      <c r="F1098" s="20">
        <v>5.5784906242319299E-2</v>
      </c>
      <c r="G1098" s="21">
        <f t="shared" si="17"/>
        <v>160</v>
      </c>
      <c r="H1098" s="22">
        <v>52</v>
      </c>
    </row>
    <row r="1099" spans="1:8">
      <c r="A1099" s="19" t="s">
        <v>503</v>
      </c>
      <c r="B1099" s="19" t="s">
        <v>1437</v>
      </c>
      <c r="C1099" s="19" t="s">
        <v>506</v>
      </c>
      <c r="D1099" s="19" t="s">
        <v>756</v>
      </c>
      <c r="E1099" s="20">
        <v>0.16661577151068799</v>
      </c>
      <c r="F1099" s="20">
        <v>0.103815892316228</v>
      </c>
      <c r="G1099" s="21">
        <f t="shared" si="17"/>
        <v>160</v>
      </c>
      <c r="H1099" s="22">
        <v>100</v>
      </c>
    </row>
    <row r="1100" spans="1:8">
      <c r="A1100" s="19" t="s">
        <v>549</v>
      </c>
      <c r="B1100" s="19" t="s">
        <v>731</v>
      </c>
      <c r="C1100" s="19" t="s">
        <v>1438</v>
      </c>
      <c r="D1100" s="19" t="s">
        <v>933</v>
      </c>
      <c r="E1100" s="20">
        <v>0.20225435602658501</v>
      </c>
      <c r="F1100" s="20">
        <v>0.126496467447476</v>
      </c>
      <c r="G1100" s="21">
        <f t="shared" si="17"/>
        <v>160</v>
      </c>
      <c r="H1100" s="22">
        <v>110</v>
      </c>
    </row>
    <row r="1101" spans="1:8">
      <c r="A1101" s="19" t="s">
        <v>693</v>
      </c>
      <c r="B1101" s="19" t="s">
        <v>694</v>
      </c>
      <c r="C1101" s="19" t="s">
        <v>1069</v>
      </c>
      <c r="D1101" s="19" t="s">
        <v>395</v>
      </c>
      <c r="E1101" s="20">
        <v>0.36083168672534599</v>
      </c>
      <c r="F1101" s="20">
        <v>0.22588614840635099</v>
      </c>
      <c r="G1101" s="21">
        <f t="shared" si="17"/>
        <v>160</v>
      </c>
      <c r="H1101" s="22">
        <v>186</v>
      </c>
    </row>
    <row r="1102" spans="1:8">
      <c r="A1102" s="19" t="s">
        <v>961</v>
      </c>
      <c r="B1102" s="19"/>
      <c r="C1102" s="19" t="s">
        <v>1439</v>
      </c>
      <c r="D1102" s="19" t="s">
        <v>417</v>
      </c>
      <c r="E1102" s="20">
        <v>0.30584695527213901</v>
      </c>
      <c r="F1102" s="20">
        <v>0.19084451999765301</v>
      </c>
      <c r="G1102" s="21">
        <f t="shared" si="17"/>
        <v>160</v>
      </c>
      <c r="H1102" s="22">
        <v>161</v>
      </c>
    </row>
    <row r="1103" spans="1:8">
      <c r="A1103" s="19" t="s">
        <v>549</v>
      </c>
      <c r="B1103" s="19" t="s">
        <v>686</v>
      </c>
      <c r="C1103" s="19" t="s">
        <v>1369</v>
      </c>
      <c r="D1103" s="19" t="s">
        <v>109</v>
      </c>
      <c r="E1103" s="20">
        <v>0.241467576791809</v>
      </c>
      <c r="F1103" s="20">
        <v>0.150728459952997</v>
      </c>
      <c r="G1103" s="21">
        <f t="shared" si="17"/>
        <v>160</v>
      </c>
      <c r="H1103" s="22">
        <v>123</v>
      </c>
    </row>
    <row r="1104" spans="1:8">
      <c r="A1104" s="19" t="s">
        <v>549</v>
      </c>
      <c r="B1104" s="19" t="s">
        <v>937</v>
      </c>
      <c r="C1104" s="19" t="s">
        <v>1218</v>
      </c>
      <c r="D1104" s="19" t="s">
        <v>636</v>
      </c>
      <c r="E1104" s="20">
        <v>0.119319202442967</v>
      </c>
      <c r="F1104" s="20">
        <v>7.4735067145166895E-2</v>
      </c>
      <c r="G1104" s="21">
        <f t="shared" si="17"/>
        <v>160</v>
      </c>
      <c r="H1104" s="22">
        <v>68</v>
      </c>
    </row>
    <row r="1105" spans="1:8">
      <c r="A1105" s="19" t="s">
        <v>503</v>
      </c>
      <c r="B1105" s="19" t="s">
        <v>704</v>
      </c>
      <c r="C1105" s="19" t="s">
        <v>1440</v>
      </c>
      <c r="D1105" s="19" t="s">
        <v>395</v>
      </c>
      <c r="E1105" s="20">
        <v>0.52525597269624602</v>
      </c>
      <c r="F1105" s="20">
        <v>0.32867015339737998</v>
      </c>
      <c r="G1105" s="21">
        <f t="shared" si="17"/>
        <v>160</v>
      </c>
      <c r="H1105" s="22">
        <v>284</v>
      </c>
    </row>
    <row r="1106" spans="1:8">
      <c r="A1106" s="19" t="s">
        <v>513</v>
      </c>
      <c r="B1106" s="19" t="s">
        <v>720</v>
      </c>
      <c r="C1106" s="19" t="s">
        <v>286</v>
      </c>
      <c r="D1106" s="19" t="s">
        <v>721</v>
      </c>
      <c r="E1106" s="20">
        <v>0.195679899407221</v>
      </c>
      <c r="F1106" s="20">
        <v>0.12254503261437</v>
      </c>
      <c r="G1106" s="21">
        <f t="shared" si="17"/>
        <v>160</v>
      </c>
      <c r="H1106" s="22">
        <v>89</v>
      </c>
    </row>
    <row r="1107" spans="1:8">
      <c r="A1107" s="19" t="s">
        <v>503</v>
      </c>
      <c r="B1107" s="19" t="s">
        <v>666</v>
      </c>
      <c r="C1107" s="19" t="s">
        <v>519</v>
      </c>
      <c r="D1107" s="19" t="s">
        <v>520</v>
      </c>
      <c r="E1107" s="20">
        <v>0.273441710077241</v>
      </c>
      <c r="F1107" s="20">
        <v>0.17046186476988001</v>
      </c>
      <c r="G1107" s="21">
        <f t="shared" si="17"/>
        <v>160</v>
      </c>
      <c r="H1107" s="22">
        <v>137</v>
      </c>
    </row>
    <row r="1108" spans="1:8">
      <c r="A1108" s="19" t="s">
        <v>549</v>
      </c>
      <c r="B1108" s="19" t="s">
        <v>937</v>
      </c>
      <c r="C1108" s="19" t="s">
        <v>1441</v>
      </c>
      <c r="D1108" s="19" t="s">
        <v>165</v>
      </c>
      <c r="E1108" s="20">
        <v>0.27108855757140299</v>
      </c>
      <c r="F1108" s="20">
        <v>0.16987365923514</v>
      </c>
      <c r="G1108" s="21">
        <f t="shared" si="17"/>
        <v>160</v>
      </c>
      <c r="H1108" s="22">
        <v>132</v>
      </c>
    </row>
    <row r="1109" spans="1:8">
      <c r="A1109" s="19" t="s">
        <v>549</v>
      </c>
      <c r="B1109" s="19" t="s">
        <v>682</v>
      </c>
      <c r="C1109" s="19" t="s">
        <v>1351</v>
      </c>
      <c r="D1109" s="19" t="s">
        <v>1252</v>
      </c>
      <c r="E1109" s="20">
        <v>0.11269085683492</v>
      </c>
      <c r="F1109" s="20">
        <v>7.0783937536440897E-2</v>
      </c>
      <c r="G1109" s="21">
        <f t="shared" si="17"/>
        <v>159</v>
      </c>
      <c r="H1109" s="22">
        <v>61</v>
      </c>
    </row>
    <row r="1110" spans="1:8">
      <c r="A1110" s="19" t="s">
        <v>588</v>
      </c>
      <c r="B1110" s="19" t="s">
        <v>592</v>
      </c>
      <c r="C1110" s="19" t="s">
        <v>506</v>
      </c>
      <c r="D1110" s="19" t="s">
        <v>1442</v>
      </c>
      <c r="E1110" s="20">
        <v>0.11692114244656</v>
      </c>
      <c r="F1110" s="20">
        <v>7.3493032833825994E-2</v>
      </c>
      <c r="G1110" s="21">
        <f t="shared" si="17"/>
        <v>159</v>
      </c>
      <c r="H1110" s="22">
        <v>69</v>
      </c>
    </row>
    <row r="1111" spans="1:8">
      <c r="A1111" s="19" t="s">
        <v>513</v>
      </c>
      <c r="B1111" s="19" t="s">
        <v>720</v>
      </c>
      <c r="C1111" s="19" t="s">
        <v>1306</v>
      </c>
      <c r="D1111" s="19" t="s">
        <v>339</v>
      </c>
      <c r="E1111" s="20">
        <v>0.55781390335907999</v>
      </c>
      <c r="F1111" s="20">
        <v>0.349774435367326</v>
      </c>
      <c r="G1111" s="21">
        <f t="shared" si="17"/>
        <v>159</v>
      </c>
      <c r="H1111" s="22">
        <v>294</v>
      </c>
    </row>
    <row r="1112" spans="1:8">
      <c r="A1112" s="19" t="s">
        <v>503</v>
      </c>
      <c r="B1112" s="19" t="s">
        <v>541</v>
      </c>
      <c r="C1112" s="19" t="s">
        <v>1429</v>
      </c>
      <c r="D1112" s="19" t="s">
        <v>395</v>
      </c>
      <c r="E1112" s="20">
        <v>0.16513382432189699</v>
      </c>
      <c r="F1112" s="20">
        <v>0.104068122113865</v>
      </c>
      <c r="G1112" s="21">
        <f t="shared" si="17"/>
        <v>159</v>
      </c>
      <c r="H1112" s="22">
        <v>75</v>
      </c>
    </row>
    <row r="1113" spans="1:8">
      <c r="A1113" s="19" t="s">
        <v>549</v>
      </c>
      <c r="B1113" s="19" t="s">
        <v>634</v>
      </c>
      <c r="C1113" s="19" t="s">
        <v>254</v>
      </c>
      <c r="D1113" s="19" t="s">
        <v>859</v>
      </c>
      <c r="E1113" s="20">
        <v>0.26164900305370897</v>
      </c>
      <c r="F1113" s="20">
        <v>0.16429804916600099</v>
      </c>
      <c r="G1113" s="21">
        <f t="shared" si="17"/>
        <v>159</v>
      </c>
      <c r="H1113" s="22">
        <v>136</v>
      </c>
    </row>
    <row r="1114" spans="1:8">
      <c r="A1114" s="19" t="s">
        <v>503</v>
      </c>
      <c r="B1114" s="19" t="s">
        <v>887</v>
      </c>
      <c r="C1114" s="19" t="s">
        <v>950</v>
      </c>
      <c r="D1114" s="19" t="s">
        <v>526</v>
      </c>
      <c r="E1114" s="20">
        <v>0.20698760553260301</v>
      </c>
      <c r="F1114" s="20">
        <v>0.13004943185152201</v>
      </c>
      <c r="G1114" s="21">
        <f t="shared" si="17"/>
        <v>159</v>
      </c>
      <c r="H1114" s="22">
        <v>117</v>
      </c>
    </row>
    <row r="1115" spans="1:8">
      <c r="A1115" s="19" t="s">
        <v>471</v>
      </c>
      <c r="B1115" s="19" t="s">
        <v>472</v>
      </c>
      <c r="C1115" s="19" t="s">
        <v>1243</v>
      </c>
      <c r="D1115" s="19" t="s">
        <v>1443</v>
      </c>
      <c r="E1115" s="20">
        <v>0.41927429495239799</v>
      </c>
      <c r="F1115" s="20">
        <v>0.263117952512123</v>
      </c>
      <c r="G1115" s="21">
        <f t="shared" si="17"/>
        <v>159</v>
      </c>
      <c r="H1115" s="22">
        <v>265</v>
      </c>
    </row>
    <row r="1116" spans="1:8">
      <c r="A1116" s="19" t="s">
        <v>549</v>
      </c>
      <c r="B1116" s="19" t="s">
        <v>995</v>
      </c>
      <c r="C1116" s="19" t="s">
        <v>1444</v>
      </c>
      <c r="D1116" s="19" t="s">
        <v>636</v>
      </c>
      <c r="E1116" s="20">
        <v>0.111083168672535</v>
      </c>
      <c r="F1116" s="20">
        <v>6.9858039377455203E-2</v>
      </c>
      <c r="G1116" s="21">
        <f t="shared" si="17"/>
        <v>159</v>
      </c>
      <c r="H1116" s="22">
        <v>52</v>
      </c>
    </row>
    <row r="1117" spans="1:8">
      <c r="A1117" s="19" t="s">
        <v>1445</v>
      </c>
      <c r="B1117" s="19" t="s">
        <v>1446</v>
      </c>
      <c r="C1117" s="19" t="s">
        <v>1447</v>
      </c>
      <c r="D1117" s="19" t="s">
        <v>1448</v>
      </c>
      <c r="E1117" s="20">
        <v>0.116885216454105</v>
      </c>
      <c r="F1117" s="20">
        <v>7.3327677525558105E-2</v>
      </c>
      <c r="G1117" s="21">
        <f t="shared" si="17"/>
        <v>159</v>
      </c>
      <c r="H1117" s="22">
        <v>52</v>
      </c>
    </row>
    <row r="1118" spans="1:8">
      <c r="A1118" s="19" t="s">
        <v>503</v>
      </c>
      <c r="B1118" s="19" t="s">
        <v>963</v>
      </c>
      <c r="C1118" s="19" t="s">
        <v>741</v>
      </c>
      <c r="D1118" s="19" t="s">
        <v>506</v>
      </c>
      <c r="E1118" s="20">
        <v>0.61360696964253603</v>
      </c>
      <c r="F1118" s="20">
        <v>0.38587946551853097</v>
      </c>
      <c r="G1118" s="21">
        <f t="shared" si="17"/>
        <v>159</v>
      </c>
      <c r="H1118" s="22">
        <v>85</v>
      </c>
    </row>
    <row r="1119" spans="1:8">
      <c r="A1119" s="19" t="s">
        <v>961</v>
      </c>
      <c r="B1119" s="19"/>
      <c r="C1119" s="19" t="s">
        <v>962</v>
      </c>
      <c r="D1119" s="19" t="s">
        <v>409</v>
      </c>
      <c r="E1119" s="20">
        <v>0.22449254535656499</v>
      </c>
      <c r="F1119" s="20">
        <v>0.140962348054534</v>
      </c>
      <c r="G1119" s="21">
        <f t="shared" si="17"/>
        <v>159</v>
      </c>
      <c r="H1119" s="22">
        <v>108</v>
      </c>
    </row>
    <row r="1120" spans="1:8">
      <c r="A1120" s="19" t="s">
        <v>549</v>
      </c>
      <c r="B1120" s="19" t="s">
        <v>781</v>
      </c>
      <c r="C1120" s="19" t="s">
        <v>1449</v>
      </c>
      <c r="D1120" s="19" t="s">
        <v>636</v>
      </c>
      <c r="E1120" s="20">
        <v>0.122166337345069</v>
      </c>
      <c r="F1120" s="20">
        <v>7.6626237408254305E-2</v>
      </c>
      <c r="G1120" s="21">
        <f t="shared" si="17"/>
        <v>159</v>
      </c>
      <c r="H1120" s="22">
        <v>63</v>
      </c>
    </row>
    <row r="1121" spans="1:8">
      <c r="A1121" s="19" t="s">
        <v>503</v>
      </c>
      <c r="B1121" s="19" t="s">
        <v>728</v>
      </c>
      <c r="C1121" s="19" t="s">
        <v>534</v>
      </c>
      <c r="D1121" s="19" t="s">
        <v>535</v>
      </c>
      <c r="E1121" s="20">
        <v>0.41093048320459802</v>
      </c>
      <c r="F1121" s="20">
        <v>0.25877541078813998</v>
      </c>
      <c r="G1121" s="21">
        <f t="shared" si="17"/>
        <v>159</v>
      </c>
      <c r="H1121" s="22">
        <v>206</v>
      </c>
    </row>
    <row r="1122" spans="1:8">
      <c r="A1122" s="19" t="s">
        <v>503</v>
      </c>
      <c r="B1122" s="19" t="s">
        <v>676</v>
      </c>
      <c r="C1122" s="19" t="s">
        <v>644</v>
      </c>
      <c r="D1122" s="19" t="s">
        <v>533</v>
      </c>
      <c r="E1122" s="20">
        <v>0.19588647386384</v>
      </c>
      <c r="F1122" s="20">
        <v>0.122918054960686</v>
      </c>
      <c r="G1122" s="21">
        <f t="shared" si="17"/>
        <v>159</v>
      </c>
      <c r="H1122" s="22">
        <v>113</v>
      </c>
    </row>
    <row r="1123" spans="1:8">
      <c r="A1123" s="19" t="s">
        <v>549</v>
      </c>
      <c r="B1123" s="19" t="s">
        <v>736</v>
      </c>
      <c r="C1123" s="19" t="s">
        <v>1450</v>
      </c>
      <c r="D1123" s="19" t="s">
        <v>782</v>
      </c>
      <c r="E1123" s="20">
        <v>0.30395185917010997</v>
      </c>
      <c r="F1123" s="20">
        <v>0.19129670991772499</v>
      </c>
      <c r="G1123" s="21">
        <f t="shared" si="17"/>
        <v>159</v>
      </c>
      <c r="H1123" s="22">
        <v>157</v>
      </c>
    </row>
    <row r="1124" spans="1:8">
      <c r="A1124" s="19" t="s">
        <v>549</v>
      </c>
      <c r="B1124" s="19" t="s">
        <v>736</v>
      </c>
      <c r="C1124" s="19" t="s">
        <v>785</v>
      </c>
      <c r="D1124" s="19" t="s">
        <v>859</v>
      </c>
      <c r="E1124" s="20">
        <v>0.22792347763606999</v>
      </c>
      <c r="F1124" s="20">
        <v>0.143595289868924</v>
      </c>
      <c r="G1124" s="21">
        <f t="shared" si="17"/>
        <v>159</v>
      </c>
      <c r="H1124" s="22">
        <v>138</v>
      </c>
    </row>
    <row r="1125" spans="1:8">
      <c r="A1125" s="19" t="s">
        <v>549</v>
      </c>
      <c r="B1125" s="19" t="s">
        <v>995</v>
      </c>
      <c r="C1125" s="19" t="s">
        <v>1451</v>
      </c>
      <c r="D1125" s="19" t="s">
        <v>636</v>
      </c>
      <c r="E1125" s="20">
        <v>0.21447817495958299</v>
      </c>
      <c r="F1125" s="20">
        <v>0.13509795756816401</v>
      </c>
      <c r="G1125" s="21">
        <f t="shared" si="17"/>
        <v>159</v>
      </c>
      <c r="H1125" s="22">
        <v>85</v>
      </c>
    </row>
    <row r="1126" spans="1:8">
      <c r="A1126" s="19" t="s">
        <v>521</v>
      </c>
      <c r="B1126" s="19" t="s">
        <v>581</v>
      </c>
      <c r="C1126" s="19" t="s">
        <v>1452</v>
      </c>
      <c r="D1126" s="19" t="s">
        <v>892</v>
      </c>
      <c r="E1126" s="20">
        <v>0.107014550026944</v>
      </c>
      <c r="F1126" s="20">
        <v>6.7464546089759006E-2</v>
      </c>
      <c r="G1126" s="21">
        <f t="shared" si="17"/>
        <v>159</v>
      </c>
      <c r="H1126" s="22">
        <v>51</v>
      </c>
    </row>
    <row r="1127" spans="1:8">
      <c r="A1127" s="19" t="s">
        <v>503</v>
      </c>
      <c r="B1127" s="19" t="s">
        <v>728</v>
      </c>
      <c r="C1127" s="19" t="s">
        <v>519</v>
      </c>
      <c r="D1127" s="19" t="s">
        <v>520</v>
      </c>
      <c r="E1127" s="20">
        <v>0.32299263517154703</v>
      </c>
      <c r="F1127" s="20">
        <v>0.203419878943432</v>
      </c>
      <c r="G1127" s="21">
        <f t="shared" si="17"/>
        <v>159</v>
      </c>
      <c r="H1127" s="22">
        <v>158</v>
      </c>
    </row>
    <row r="1128" spans="1:8">
      <c r="A1128" s="19" t="s">
        <v>521</v>
      </c>
      <c r="B1128" s="19" t="s">
        <v>522</v>
      </c>
      <c r="C1128" s="19" t="s">
        <v>519</v>
      </c>
      <c r="D1128" s="19" t="s">
        <v>536</v>
      </c>
      <c r="E1128" s="20">
        <v>0.19585054787138501</v>
      </c>
      <c r="F1128" s="20">
        <v>0.123491953102579</v>
      </c>
      <c r="G1128" s="21">
        <f t="shared" si="17"/>
        <v>159</v>
      </c>
      <c r="H1128" s="22">
        <v>97</v>
      </c>
    </row>
    <row r="1129" spans="1:8">
      <c r="A1129" s="19" t="s">
        <v>549</v>
      </c>
      <c r="B1129" s="19" t="s">
        <v>803</v>
      </c>
      <c r="C1129" s="19" t="s">
        <v>1150</v>
      </c>
      <c r="D1129" s="19" t="s">
        <v>1004</v>
      </c>
      <c r="E1129" s="20">
        <v>0.391988503682414</v>
      </c>
      <c r="F1129" s="20">
        <v>0.24648993869797201</v>
      </c>
      <c r="G1129" s="21">
        <f t="shared" si="17"/>
        <v>159</v>
      </c>
      <c r="H1129" s="22">
        <v>200</v>
      </c>
    </row>
    <row r="1130" spans="1:8">
      <c r="A1130" s="19" t="s">
        <v>549</v>
      </c>
      <c r="B1130" s="19" t="s">
        <v>670</v>
      </c>
      <c r="C1130" s="19" t="s">
        <v>1233</v>
      </c>
      <c r="D1130" s="19" t="s">
        <v>1406</v>
      </c>
      <c r="E1130" s="20">
        <v>0.346236752290282</v>
      </c>
      <c r="F1130" s="20">
        <v>0.218083812020545</v>
      </c>
      <c r="G1130" s="21">
        <f t="shared" si="17"/>
        <v>159</v>
      </c>
      <c r="H1130" s="22">
        <v>195</v>
      </c>
    </row>
    <row r="1131" spans="1:8">
      <c r="A1131" s="19" t="s">
        <v>588</v>
      </c>
      <c r="B1131" s="19" t="s">
        <v>954</v>
      </c>
      <c r="C1131" s="19" t="s">
        <v>955</v>
      </c>
      <c r="D1131" s="19" t="s">
        <v>1453</v>
      </c>
      <c r="E1131" s="20">
        <v>0.253520747260643</v>
      </c>
      <c r="F1131" s="20">
        <v>0.15907283668595601</v>
      </c>
      <c r="G1131" s="21">
        <f t="shared" si="17"/>
        <v>159</v>
      </c>
      <c r="H1131" s="22">
        <v>139</v>
      </c>
    </row>
    <row r="1132" spans="1:8">
      <c r="A1132" s="19" t="s">
        <v>588</v>
      </c>
      <c r="B1132" s="19" t="s">
        <v>589</v>
      </c>
      <c r="C1132" s="19" t="s">
        <v>1454</v>
      </c>
      <c r="D1132" s="19" t="s">
        <v>591</v>
      </c>
      <c r="E1132" s="20">
        <v>0.15190407760014399</v>
      </c>
      <c r="F1132" s="20">
        <v>9.5642174165152097E-2</v>
      </c>
      <c r="G1132" s="21">
        <f t="shared" si="17"/>
        <v>159</v>
      </c>
      <c r="H1132" s="22">
        <v>71</v>
      </c>
    </row>
    <row r="1133" spans="1:8">
      <c r="A1133" s="19" t="s">
        <v>549</v>
      </c>
      <c r="B1133" s="19" t="s">
        <v>775</v>
      </c>
      <c r="C1133" s="19" t="s">
        <v>240</v>
      </c>
      <c r="D1133" s="19" t="s">
        <v>165</v>
      </c>
      <c r="E1133" s="20">
        <v>0.28149811388539597</v>
      </c>
      <c r="F1133" s="20">
        <v>0.177350550124978</v>
      </c>
      <c r="G1133" s="21">
        <f t="shared" si="17"/>
        <v>159</v>
      </c>
      <c r="H1133" s="22">
        <v>157</v>
      </c>
    </row>
    <row r="1134" spans="1:8">
      <c r="A1134" s="19" t="s">
        <v>549</v>
      </c>
      <c r="B1134" s="19" t="s">
        <v>1455</v>
      </c>
      <c r="C1134" s="19" t="s">
        <v>199</v>
      </c>
      <c r="D1134" s="19" t="s">
        <v>636</v>
      </c>
      <c r="E1134" s="20">
        <v>0.21444224896712799</v>
      </c>
      <c r="F1134" s="20">
        <v>0.135150532467748</v>
      </c>
      <c r="G1134" s="21">
        <f t="shared" si="17"/>
        <v>159</v>
      </c>
      <c r="H1134" s="22">
        <v>98</v>
      </c>
    </row>
    <row r="1135" spans="1:8">
      <c r="A1135" s="19" t="s">
        <v>688</v>
      </c>
      <c r="B1135" s="19" t="s">
        <v>1456</v>
      </c>
      <c r="C1135" s="19" t="s">
        <v>852</v>
      </c>
      <c r="D1135" s="19" t="s">
        <v>1457</v>
      </c>
      <c r="E1135" s="20">
        <v>0.16089455721214299</v>
      </c>
      <c r="F1135" s="20">
        <v>0.101500918000478</v>
      </c>
      <c r="G1135" s="21">
        <f t="shared" si="17"/>
        <v>159</v>
      </c>
      <c r="H1135" s="22">
        <v>95</v>
      </c>
    </row>
    <row r="1136" spans="1:8">
      <c r="A1136" s="19" t="s">
        <v>549</v>
      </c>
      <c r="B1136" s="19" t="s">
        <v>686</v>
      </c>
      <c r="C1136" s="19" t="s">
        <v>1458</v>
      </c>
      <c r="D1136" s="19" t="s">
        <v>384</v>
      </c>
      <c r="E1136" s="20">
        <v>0.15933177654032701</v>
      </c>
      <c r="F1136" s="20">
        <v>0.100228971699824</v>
      </c>
      <c r="G1136" s="21">
        <f t="shared" si="17"/>
        <v>159</v>
      </c>
      <c r="H1136" s="22">
        <v>70</v>
      </c>
    </row>
    <row r="1137" spans="1:8">
      <c r="A1137" s="19" t="s">
        <v>660</v>
      </c>
      <c r="B1137" s="19"/>
      <c r="C1137" s="19" t="s">
        <v>1210</v>
      </c>
      <c r="D1137" s="19" t="s">
        <v>1459</v>
      </c>
      <c r="E1137" s="20">
        <v>0.137874977546255</v>
      </c>
      <c r="F1137" s="20">
        <v>8.6591355602961995E-2</v>
      </c>
      <c r="G1137" s="21">
        <f t="shared" si="17"/>
        <v>159</v>
      </c>
      <c r="H1137" s="22">
        <v>59</v>
      </c>
    </row>
    <row r="1138" spans="1:8">
      <c r="A1138" s="19" t="s">
        <v>549</v>
      </c>
      <c r="B1138" s="19" t="s">
        <v>731</v>
      </c>
      <c r="C1138" s="19" t="s">
        <v>912</v>
      </c>
      <c r="D1138" s="19" t="s">
        <v>1460</v>
      </c>
      <c r="E1138" s="20">
        <v>0.46920244296748698</v>
      </c>
      <c r="F1138" s="20">
        <v>0.29506758163779301</v>
      </c>
      <c r="G1138" s="21">
        <f t="shared" si="17"/>
        <v>159</v>
      </c>
      <c r="H1138" s="22">
        <v>266</v>
      </c>
    </row>
    <row r="1139" spans="1:8">
      <c r="A1139" s="19" t="s">
        <v>513</v>
      </c>
      <c r="B1139" s="19" t="s">
        <v>576</v>
      </c>
      <c r="C1139" s="19" t="s">
        <v>519</v>
      </c>
      <c r="D1139" s="19" t="s">
        <v>536</v>
      </c>
      <c r="E1139" s="20">
        <v>0.21178372552541799</v>
      </c>
      <c r="F1139" s="20">
        <v>0.13283357419352301</v>
      </c>
      <c r="G1139" s="21">
        <f t="shared" si="17"/>
        <v>159</v>
      </c>
      <c r="H1139" s="22">
        <v>109</v>
      </c>
    </row>
    <row r="1140" spans="1:8">
      <c r="A1140" s="19" t="s">
        <v>513</v>
      </c>
      <c r="B1140" s="19" t="s">
        <v>545</v>
      </c>
      <c r="C1140" s="19" t="s">
        <v>655</v>
      </c>
      <c r="D1140" s="19" t="s">
        <v>1461</v>
      </c>
      <c r="E1140" s="20">
        <v>0.38542302856116401</v>
      </c>
      <c r="F1140" s="20">
        <v>0.242291691799987</v>
      </c>
      <c r="G1140" s="21">
        <f t="shared" si="17"/>
        <v>159</v>
      </c>
      <c r="H1140" s="22">
        <v>175</v>
      </c>
    </row>
    <row r="1141" spans="1:8">
      <c r="A1141" s="19" t="s">
        <v>549</v>
      </c>
      <c r="B1141" s="19" t="s">
        <v>686</v>
      </c>
      <c r="C1141" s="19" t="s">
        <v>1462</v>
      </c>
      <c r="D1141" s="19" t="s">
        <v>552</v>
      </c>
      <c r="E1141" s="20">
        <v>0.27848931201724503</v>
      </c>
      <c r="F1141" s="20">
        <v>0.17545892202531899</v>
      </c>
      <c r="G1141" s="21">
        <f t="shared" si="17"/>
        <v>159</v>
      </c>
      <c r="H1141" s="22">
        <v>147</v>
      </c>
    </row>
    <row r="1142" spans="1:8">
      <c r="A1142" s="19" t="s">
        <v>513</v>
      </c>
      <c r="B1142" s="19" t="s">
        <v>545</v>
      </c>
      <c r="C1142" s="19" t="s">
        <v>629</v>
      </c>
      <c r="D1142" s="19" t="s">
        <v>1463</v>
      </c>
      <c r="E1142" s="20">
        <v>0.371878929405425</v>
      </c>
      <c r="F1142" s="20">
        <v>0.233871657573651</v>
      </c>
      <c r="G1142" s="21">
        <f t="shared" si="17"/>
        <v>159</v>
      </c>
      <c r="H1142" s="22">
        <v>199</v>
      </c>
    </row>
    <row r="1143" spans="1:8">
      <c r="A1143" s="19" t="s">
        <v>503</v>
      </c>
      <c r="B1143" s="19" t="s">
        <v>730</v>
      </c>
      <c r="C1143" s="19" t="s">
        <v>1464</v>
      </c>
      <c r="D1143" s="19" t="s">
        <v>395</v>
      </c>
      <c r="E1143" s="20">
        <v>0.33903359080294598</v>
      </c>
      <c r="F1143" s="20">
        <v>0.21365378535843199</v>
      </c>
      <c r="G1143" s="21">
        <f t="shared" si="17"/>
        <v>159</v>
      </c>
      <c r="H1143" s="22">
        <v>182</v>
      </c>
    </row>
    <row r="1144" spans="1:8">
      <c r="A1144" s="19" t="s">
        <v>549</v>
      </c>
      <c r="B1144" s="19" t="s">
        <v>736</v>
      </c>
      <c r="C1144" s="19" t="s">
        <v>858</v>
      </c>
      <c r="D1144" s="19" t="s">
        <v>636</v>
      </c>
      <c r="E1144" s="20">
        <v>9.1898688701275294E-2</v>
      </c>
      <c r="F1144" s="20">
        <v>5.8163023851835499E-2</v>
      </c>
      <c r="G1144" s="21">
        <f t="shared" si="17"/>
        <v>158</v>
      </c>
      <c r="H1144" s="22">
        <v>63</v>
      </c>
    </row>
    <row r="1145" spans="1:8">
      <c r="A1145" s="19" t="s">
        <v>549</v>
      </c>
      <c r="B1145" s="19" t="s">
        <v>803</v>
      </c>
      <c r="C1145" s="19" t="s">
        <v>1465</v>
      </c>
      <c r="D1145" s="19" t="s">
        <v>636</v>
      </c>
      <c r="E1145" s="20">
        <v>0.22637865996048101</v>
      </c>
      <c r="F1145" s="20">
        <v>0.1429196375491</v>
      </c>
      <c r="G1145" s="21">
        <f t="shared" si="17"/>
        <v>158</v>
      </c>
      <c r="H1145" s="22">
        <v>117</v>
      </c>
    </row>
    <row r="1146" spans="1:8">
      <c r="A1146" s="19" t="s">
        <v>521</v>
      </c>
      <c r="B1146" s="19" t="s">
        <v>581</v>
      </c>
      <c r="C1146" s="19" t="s">
        <v>1163</v>
      </c>
      <c r="D1146" s="19" t="s">
        <v>623</v>
      </c>
      <c r="E1146" s="20">
        <v>0.28856655290102401</v>
      </c>
      <c r="F1146" s="20">
        <v>0.182598921504912</v>
      </c>
      <c r="G1146" s="21">
        <f t="shared" si="17"/>
        <v>158</v>
      </c>
      <c r="H1146" s="22">
        <v>149</v>
      </c>
    </row>
    <row r="1147" spans="1:8">
      <c r="A1147" s="19" t="s">
        <v>693</v>
      </c>
      <c r="B1147" s="19" t="s">
        <v>694</v>
      </c>
      <c r="C1147" s="19" t="s">
        <v>1333</v>
      </c>
      <c r="D1147" s="19" t="s">
        <v>395</v>
      </c>
      <c r="E1147" s="20">
        <v>0.193901562780672</v>
      </c>
      <c r="F1147" s="20">
        <v>0.122963418934274</v>
      </c>
      <c r="G1147" s="21">
        <f t="shared" si="17"/>
        <v>158</v>
      </c>
      <c r="H1147" s="22">
        <v>93</v>
      </c>
    </row>
    <row r="1148" spans="1:8">
      <c r="A1148" s="19" t="s">
        <v>549</v>
      </c>
      <c r="B1148" s="19" t="s">
        <v>736</v>
      </c>
      <c r="C1148" s="19" t="s">
        <v>1408</v>
      </c>
      <c r="D1148" s="19" t="s">
        <v>165</v>
      </c>
      <c r="E1148" s="20">
        <v>0.42907310939464699</v>
      </c>
      <c r="F1148" s="20">
        <v>0.27206320159162301</v>
      </c>
      <c r="G1148" s="21">
        <f t="shared" si="17"/>
        <v>158</v>
      </c>
      <c r="H1148" s="22">
        <v>228</v>
      </c>
    </row>
    <row r="1149" spans="1:8">
      <c r="A1149" s="19" t="s">
        <v>503</v>
      </c>
      <c r="B1149" s="19" t="s">
        <v>676</v>
      </c>
      <c r="C1149" s="19" t="s">
        <v>644</v>
      </c>
      <c r="D1149" s="19" t="s">
        <v>395</v>
      </c>
      <c r="E1149" s="20">
        <v>0.19588647386384</v>
      </c>
      <c r="F1149" s="20">
        <v>0.124046812873723</v>
      </c>
      <c r="G1149" s="21">
        <f t="shared" si="17"/>
        <v>158</v>
      </c>
      <c r="H1149" s="22">
        <v>113</v>
      </c>
    </row>
    <row r="1150" spans="1:8">
      <c r="A1150" s="19" t="s">
        <v>588</v>
      </c>
      <c r="B1150" s="19" t="s">
        <v>631</v>
      </c>
      <c r="C1150" s="19" t="s">
        <v>1466</v>
      </c>
      <c r="D1150" s="19" t="s">
        <v>1467</v>
      </c>
      <c r="E1150" s="20">
        <v>0.122705227231902</v>
      </c>
      <c r="F1150" s="20">
        <v>7.7499331749371403E-2</v>
      </c>
      <c r="G1150" s="21">
        <f t="shared" si="17"/>
        <v>158</v>
      </c>
      <c r="H1150" s="22">
        <v>67</v>
      </c>
    </row>
    <row r="1151" spans="1:8">
      <c r="A1151" s="19" t="s">
        <v>503</v>
      </c>
      <c r="B1151" s="19" t="s">
        <v>730</v>
      </c>
      <c r="C1151" s="19" t="s">
        <v>1464</v>
      </c>
      <c r="D1151" s="19" t="s">
        <v>533</v>
      </c>
      <c r="E1151" s="20">
        <v>0.33505478713849501</v>
      </c>
      <c r="F1151" s="20">
        <v>0.211465441007643</v>
      </c>
      <c r="G1151" s="21">
        <f t="shared" si="17"/>
        <v>158</v>
      </c>
      <c r="H1151" s="22">
        <v>180</v>
      </c>
    </row>
    <row r="1152" spans="1:8">
      <c r="A1152" s="19" t="s">
        <v>503</v>
      </c>
      <c r="B1152" s="19" t="s">
        <v>704</v>
      </c>
      <c r="C1152" s="19" t="s">
        <v>1149</v>
      </c>
      <c r="D1152" s="19" t="s">
        <v>506</v>
      </c>
      <c r="E1152" s="20">
        <v>0.800044907490569</v>
      </c>
      <c r="F1152" s="20">
        <v>0.50751397565209799</v>
      </c>
      <c r="G1152" s="21">
        <f t="shared" si="17"/>
        <v>158</v>
      </c>
      <c r="H1152" s="22">
        <v>54</v>
      </c>
    </row>
    <row r="1153" spans="1:8">
      <c r="A1153" s="19" t="s">
        <v>503</v>
      </c>
      <c r="B1153" s="19" t="s">
        <v>674</v>
      </c>
      <c r="C1153" s="19" t="s">
        <v>506</v>
      </c>
      <c r="D1153" s="19" t="s">
        <v>748</v>
      </c>
      <c r="E1153" s="20">
        <v>0.36497215735584698</v>
      </c>
      <c r="F1153" s="20">
        <v>0.23127389286914199</v>
      </c>
      <c r="G1153" s="21">
        <f t="shared" si="17"/>
        <v>158</v>
      </c>
      <c r="H1153" s="22">
        <v>180</v>
      </c>
    </row>
    <row r="1154" spans="1:8">
      <c r="A1154" s="19" t="s">
        <v>588</v>
      </c>
      <c r="B1154" s="19" t="s">
        <v>954</v>
      </c>
      <c r="C1154" s="19" t="s">
        <v>955</v>
      </c>
      <c r="D1154" s="19" t="s">
        <v>1468</v>
      </c>
      <c r="E1154" s="20">
        <v>0.46860966409197102</v>
      </c>
      <c r="F1154" s="20">
        <v>0.29654521101802001</v>
      </c>
      <c r="G1154" s="21">
        <f t="shared" si="17"/>
        <v>158</v>
      </c>
      <c r="H1154" s="22">
        <v>240</v>
      </c>
    </row>
    <row r="1155" spans="1:8">
      <c r="A1155" s="19" t="s">
        <v>549</v>
      </c>
      <c r="B1155" s="19" t="s">
        <v>806</v>
      </c>
      <c r="C1155" s="19" t="s">
        <v>1469</v>
      </c>
      <c r="D1155" s="19" t="s">
        <v>636</v>
      </c>
      <c r="E1155" s="20">
        <v>0.18463265672714199</v>
      </c>
      <c r="F1155" s="20">
        <v>0.117120317848461</v>
      </c>
      <c r="G1155" s="21">
        <f t="shared" si="17"/>
        <v>158</v>
      </c>
      <c r="H1155" s="22">
        <v>91</v>
      </c>
    </row>
    <row r="1156" spans="1:8">
      <c r="A1156" s="19" t="s">
        <v>503</v>
      </c>
      <c r="B1156" s="19" t="s">
        <v>615</v>
      </c>
      <c r="C1156" s="19" t="s">
        <v>1470</v>
      </c>
      <c r="D1156" s="19" t="s">
        <v>664</v>
      </c>
      <c r="E1156" s="20">
        <v>0.11849290461648999</v>
      </c>
      <c r="F1156" s="20">
        <v>7.5214689106457899E-2</v>
      </c>
      <c r="G1156" s="21">
        <f t="shared" si="17"/>
        <v>158</v>
      </c>
      <c r="H1156" s="22">
        <v>56</v>
      </c>
    </row>
    <row r="1157" spans="1:8">
      <c r="A1157" s="19" t="s">
        <v>549</v>
      </c>
      <c r="B1157" s="19" t="s">
        <v>937</v>
      </c>
      <c r="C1157" s="19" t="s">
        <v>1471</v>
      </c>
      <c r="D1157" s="19" t="s">
        <v>636</v>
      </c>
      <c r="E1157" s="20">
        <v>0.16668762349559901</v>
      </c>
      <c r="F1157" s="20">
        <v>0.10520817332899</v>
      </c>
      <c r="G1157" s="21">
        <f t="shared" si="17"/>
        <v>158</v>
      </c>
      <c r="H1157" s="22">
        <v>82</v>
      </c>
    </row>
    <row r="1158" spans="1:8">
      <c r="A1158" s="19" t="s">
        <v>549</v>
      </c>
      <c r="B1158" s="19" t="s">
        <v>1382</v>
      </c>
      <c r="C1158" s="19" t="s">
        <v>1472</v>
      </c>
      <c r="D1158" s="19" t="s">
        <v>636</v>
      </c>
      <c r="E1158" s="20">
        <v>0.21872642356745101</v>
      </c>
      <c r="F1158" s="20">
        <v>0.138661490366394</v>
      </c>
      <c r="G1158" s="21">
        <f t="shared" si="17"/>
        <v>158</v>
      </c>
      <c r="H1158" s="22">
        <v>114</v>
      </c>
    </row>
    <row r="1159" spans="1:8">
      <c r="A1159" s="19" t="s">
        <v>588</v>
      </c>
      <c r="B1159" s="19" t="s">
        <v>1473</v>
      </c>
      <c r="C1159" s="19" t="s">
        <v>1474</v>
      </c>
      <c r="D1159" s="19" t="s">
        <v>1138</v>
      </c>
      <c r="E1159" s="20">
        <v>9.02371115502065E-2</v>
      </c>
      <c r="F1159" s="20">
        <v>5.7104925382940201E-2</v>
      </c>
      <c r="G1159" s="21">
        <f t="shared" ref="G1159:G1222" si="18">IF(F1159=0,"",ROUND(E1159/F1159*100,0))</f>
        <v>158</v>
      </c>
      <c r="H1159" s="22">
        <v>53</v>
      </c>
    </row>
    <row r="1160" spans="1:8">
      <c r="A1160" s="19" t="s">
        <v>503</v>
      </c>
      <c r="B1160" s="19" t="s">
        <v>674</v>
      </c>
      <c r="C1160" s="19" t="s">
        <v>506</v>
      </c>
      <c r="D1160" s="19" t="s">
        <v>667</v>
      </c>
      <c r="E1160" s="20">
        <v>0.38206394826657097</v>
      </c>
      <c r="F1160" s="20">
        <v>0.24214644314780001</v>
      </c>
      <c r="G1160" s="21">
        <f t="shared" si="18"/>
        <v>158</v>
      </c>
      <c r="H1160" s="22">
        <v>188</v>
      </c>
    </row>
    <row r="1161" spans="1:8">
      <c r="A1161" s="19" t="s">
        <v>549</v>
      </c>
      <c r="B1161" s="19" t="s">
        <v>731</v>
      </c>
      <c r="C1161" s="19" t="s">
        <v>1316</v>
      </c>
      <c r="D1161" s="19" t="s">
        <v>933</v>
      </c>
      <c r="E1161" s="20">
        <v>0.31043650080833501</v>
      </c>
      <c r="F1161" s="20">
        <v>0.19665198613701401</v>
      </c>
      <c r="G1161" s="21">
        <f t="shared" si="18"/>
        <v>158</v>
      </c>
      <c r="H1161" s="22">
        <v>166</v>
      </c>
    </row>
    <row r="1162" spans="1:8">
      <c r="A1162" s="19" t="s">
        <v>549</v>
      </c>
      <c r="B1162" s="19" t="s">
        <v>652</v>
      </c>
      <c r="C1162" s="19" t="s">
        <v>948</v>
      </c>
      <c r="D1162" s="19" t="s">
        <v>782</v>
      </c>
      <c r="E1162" s="20">
        <v>0.33232441171187399</v>
      </c>
      <c r="F1162" s="20">
        <v>0.20992325667088901</v>
      </c>
      <c r="G1162" s="21">
        <f t="shared" si="18"/>
        <v>158</v>
      </c>
      <c r="H1162" s="22">
        <v>179</v>
      </c>
    </row>
    <row r="1163" spans="1:8">
      <c r="A1163" s="19" t="s">
        <v>549</v>
      </c>
      <c r="B1163" s="19" t="s">
        <v>1131</v>
      </c>
      <c r="C1163" s="19" t="s">
        <v>186</v>
      </c>
      <c r="D1163" s="19" t="s">
        <v>165</v>
      </c>
      <c r="E1163" s="20">
        <v>0.30749955092509401</v>
      </c>
      <c r="F1163" s="20">
        <v>0.19462949308411201</v>
      </c>
      <c r="G1163" s="21">
        <f t="shared" si="18"/>
        <v>158</v>
      </c>
      <c r="H1163" s="22">
        <v>144</v>
      </c>
    </row>
    <row r="1164" spans="1:8">
      <c r="A1164" s="19" t="s">
        <v>549</v>
      </c>
      <c r="B1164" s="19" t="s">
        <v>652</v>
      </c>
      <c r="C1164" s="19" t="s">
        <v>1240</v>
      </c>
      <c r="D1164" s="19" t="s">
        <v>859</v>
      </c>
      <c r="E1164" s="20">
        <v>0.27091790910723901</v>
      </c>
      <c r="F1164" s="20">
        <v>0.171045606398052</v>
      </c>
      <c r="G1164" s="21">
        <f t="shared" si="18"/>
        <v>158</v>
      </c>
      <c r="H1164" s="22">
        <v>152</v>
      </c>
    </row>
    <row r="1165" spans="1:8">
      <c r="A1165" s="19" t="s">
        <v>549</v>
      </c>
      <c r="B1165" s="19" t="s">
        <v>1131</v>
      </c>
      <c r="C1165" s="19" t="s">
        <v>1475</v>
      </c>
      <c r="D1165" s="19" t="s">
        <v>636</v>
      </c>
      <c r="E1165" s="20">
        <v>0.16244835638584501</v>
      </c>
      <c r="F1165" s="20">
        <v>0.102792932804166</v>
      </c>
      <c r="G1165" s="21">
        <f t="shared" si="18"/>
        <v>158</v>
      </c>
      <c r="H1165" s="22">
        <v>70</v>
      </c>
    </row>
    <row r="1166" spans="1:8">
      <c r="A1166" s="19" t="s">
        <v>549</v>
      </c>
      <c r="B1166" s="19" t="s">
        <v>1180</v>
      </c>
      <c r="C1166" s="19" t="s">
        <v>1476</v>
      </c>
      <c r="D1166" s="19" t="s">
        <v>391</v>
      </c>
      <c r="E1166" s="20">
        <v>0.12304652416023</v>
      </c>
      <c r="F1166" s="20">
        <v>7.7756559596243002E-2</v>
      </c>
      <c r="G1166" s="21">
        <f t="shared" si="18"/>
        <v>158</v>
      </c>
      <c r="H1166" s="22">
        <v>65</v>
      </c>
    </row>
    <row r="1167" spans="1:8">
      <c r="A1167" s="19" t="s">
        <v>688</v>
      </c>
      <c r="B1167" s="19" t="s">
        <v>1263</v>
      </c>
      <c r="C1167" s="19" t="s">
        <v>864</v>
      </c>
      <c r="D1167" s="19" t="s">
        <v>552</v>
      </c>
      <c r="E1167" s="20">
        <v>0.124321896892402</v>
      </c>
      <c r="F1167" s="20">
        <v>7.8978639863692898E-2</v>
      </c>
      <c r="G1167" s="21">
        <f t="shared" si="18"/>
        <v>157</v>
      </c>
      <c r="H1167" s="22">
        <v>77</v>
      </c>
    </row>
    <row r="1168" spans="1:8">
      <c r="A1168" s="19" t="s">
        <v>521</v>
      </c>
      <c r="B1168" s="19" t="s">
        <v>1164</v>
      </c>
      <c r="C1168" s="19" t="s">
        <v>1477</v>
      </c>
      <c r="D1168" s="19" t="s">
        <v>681</v>
      </c>
      <c r="E1168" s="20">
        <v>0.127294772768098</v>
      </c>
      <c r="F1168" s="20">
        <v>8.0963857389096894E-2</v>
      </c>
      <c r="G1168" s="21">
        <f t="shared" si="18"/>
        <v>157</v>
      </c>
      <c r="H1168" s="22">
        <v>57</v>
      </c>
    </row>
    <row r="1169" spans="1:8">
      <c r="A1169" s="19" t="s">
        <v>503</v>
      </c>
      <c r="B1169" s="19" t="s">
        <v>730</v>
      </c>
      <c r="C1169" s="19" t="s">
        <v>1464</v>
      </c>
      <c r="D1169" s="19" t="s">
        <v>526</v>
      </c>
      <c r="E1169" s="20">
        <v>0.31587928866534898</v>
      </c>
      <c r="F1169" s="20">
        <v>0.20095469607930899</v>
      </c>
      <c r="G1169" s="21">
        <f t="shared" si="18"/>
        <v>157</v>
      </c>
      <c r="H1169" s="22">
        <v>169</v>
      </c>
    </row>
    <row r="1170" spans="1:8">
      <c r="A1170" s="19" t="s">
        <v>688</v>
      </c>
      <c r="B1170" s="19" t="s">
        <v>1263</v>
      </c>
      <c r="C1170" s="19" t="s">
        <v>866</v>
      </c>
      <c r="D1170" s="19" t="s">
        <v>552</v>
      </c>
      <c r="E1170" s="20">
        <v>0.124321896892402</v>
      </c>
      <c r="F1170" s="20">
        <v>7.8978639863692898E-2</v>
      </c>
      <c r="G1170" s="21">
        <f t="shared" si="18"/>
        <v>157</v>
      </c>
      <c r="H1170" s="22">
        <v>77</v>
      </c>
    </row>
    <row r="1171" spans="1:8">
      <c r="A1171" s="19" t="s">
        <v>521</v>
      </c>
      <c r="B1171" s="19" t="s">
        <v>522</v>
      </c>
      <c r="C1171" s="19" t="s">
        <v>552</v>
      </c>
      <c r="D1171" s="19" t="s">
        <v>395</v>
      </c>
      <c r="E1171" s="20">
        <v>0.27266031974133298</v>
      </c>
      <c r="F1171" s="20">
        <v>0.17378148513484801</v>
      </c>
      <c r="G1171" s="21">
        <f t="shared" si="18"/>
        <v>157</v>
      </c>
      <c r="H1171" s="22">
        <v>143</v>
      </c>
    </row>
    <row r="1172" spans="1:8">
      <c r="A1172" s="19" t="s">
        <v>549</v>
      </c>
      <c r="B1172" s="19" t="s">
        <v>682</v>
      </c>
      <c r="C1172" s="19" t="s">
        <v>1478</v>
      </c>
      <c r="D1172" s="19" t="s">
        <v>845</v>
      </c>
      <c r="E1172" s="20">
        <v>0.18683312376504399</v>
      </c>
      <c r="F1172" s="20">
        <v>0.11932422864266801</v>
      </c>
      <c r="G1172" s="21">
        <f t="shared" si="18"/>
        <v>157</v>
      </c>
      <c r="H1172" s="22">
        <v>95</v>
      </c>
    </row>
    <row r="1173" spans="1:8">
      <c r="A1173" s="19" t="s">
        <v>549</v>
      </c>
      <c r="B1173" s="19" t="s">
        <v>682</v>
      </c>
      <c r="C1173" s="19" t="s">
        <v>1479</v>
      </c>
      <c r="D1173" s="19" t="s">
        <v>1480</v>
      </c>
      <c r="E1173" s="20">
        <v>0.480887372013652</v>
      </c>
      <c r="F1173" s="20">
        <v>0.30698522019611701</v>
      </c>
      <c r="G1173" s="21">
        <f t="shared" si="18"/>
        <v>157</v>
      </c>
      <c r="H1173" s="22">
        <v>240</v>
      </c>
    </row>
    <row r="1174" spans="1:8">
      <c r="A1174" s="19" t="s">
        <v>549</v>
      </c>
      <c r="B1174" s="19" t="s">
        <v>736</v>
      </c>
      <c r="C1174" s="19" t="s">
        <v>1071</v>
      </c>
      <c r="D1174" s="19" t="s">
        <v>165</v>
      </c>
      <c r="E1174" s="20">
        <v>0.478794682953117</v>
      </c>
      <c r="F1174" s="20">
        <v>0.30487459360327501</v>
      </c>
      <c r="G1174" s="21">
        <f t="shared" si="18"/>
        <v>157</v>
      </c>
      <c r="H1174" s="22">
        <v>244</v>
      </c>
    </row>
    <row r="1175" spans="1:8">
      <c r="A1175" s="19" t="s">
        <v>660</v>
      </c>
      <c r="B1175" s="19" t="s">
        <v>1403</v>
      </c>
      <c r="C1175" s="19" t="s">
        <v>1481</v>
      </c>
      <c r="D1175" s="19" t="s">
        <v>1405</v>
      </c>
      <c r="E1175" s="20">
        <v>0.20939464702712399</v>
      </c>
      <c r="F1175" s="20">
        <v>0.13328481028740499</v>
      </c>
      <c r="G1175" s="21">
        <f t="shared" si="18"/>
        <v>157</v>
      </c>
      <c r="H1175" s="22">
        <v>105</v>
      </c>
    </row>
    <row r="1176" spans="1:8">
      <c r="A1176" s="19" t="s">
        <v>660</v>
      </c>
      <c r="B1176" s="19" t="s">
        <v>661</v>
      </c>
      <c r="C1176" s="19" t="s">
        <v>654</v>
      </c>
      <c r="D1176" s="19" t="s">
        <v>663</v>
      </c>
      <c r="E1176" s="20">
        <v>0.3346057122328</v>
      </c>
      <c r="F1176" s="20">
        <v>0.21267161145424701</v>
      </c>
      <c r="G1176" s="21">
        <f t="shared" si="18"/>
        <v>157</v>
      </c>
      <c r="H1176" s="22">
        <v>179</v>
      </c>
    </row>
    <row r="1177" spans="1:8">
      <c r="A1177" s="19" t="s">
        <v>549</v>
      </c>
      <c r="B1177" s="19" t="s">
        <v>806</v>
      </c>
      <c r="C1177" s="19" t="s">
        <v>1482</v>
      </c>
      <c r="D1177" s="19" t="s">
        <v>165</v>
      </c>
      <c r="E1177" s="20">
        <v>0.22051374169211399</v>
      </c>
      <c r="F1177" s="20">
        <v>0.14040260469329799</v>
      </c>
      <c r="G1177" s="21">
        <f t="shared" si="18"/>
        <v>157</v>
      </c>
      <c r="H1177" s="22">
        <v>110</v>
      </c>
    </row>
    <row r="1178" spans="1:8">
      <c r="A1178" s="19" t="s">
        <v>513</v>
      </c>
      <c r="B1178" s="19" t="s">
        <v>545</v>
      </c>
      <c r="C1178" s="19" t="s">
        <v>629</v>
      </c>
      <c r="D1178" s="19" t="s">
        <v>1483</v>
      </c>
      <c r="E1178" s="20">
        <v>0.30358361774744003</v>
      </c>
      <c r="F1178" s="20">
        <v>0.19361660597661401</v>
      </c>
      <c r="G1178" s="21">
        <f t="shared" si="18"/>
        <v>157</v>
      </c>
      <c r="H1178" s="22">
        <v>167</v>
      </c>
    </row>
    <row r="1179" spans="1:8">
      <c r="A1179" s="19" t="s">
        <v>618</v>
      </c>
      <c r="B1179" s="19" t="s">
        <v>1484</v>
      </c>
      <c r="C1179" s="19" t="s">
        <v>1485</v>
      </c>
      <c r="D1179" s="19" t="s">
        <v>1486</v>
      </c>
      <c r="E1179" s="20">
        <v>0.38013292617208599</v>
      </c>
      <c r="F1179" s="20">
        <v>0.24234106184357199</v>
      </c>
      <c r="G1179" s="21">
        <f t="shared" si="18"/>
        <v>157</v>
      </c>
      <c r="H1179" s="22">
        <v>213</v>
      </c>
    </row>
    <row r="1180" spans="1:8">
      <c r="A1180" s="19" t="s">
        <v>660</v>
      </c>
      <c r="B1180" s="19"/>
      <c r="C1180" s="19" t="s">
        <v>1210</v>
      </c>
      <c r="D1180" s="19" t="s">
        <v>1487</v>
      </c>
      <c r="E1180" s="20">
        <v>0.42588467756421799</v>
      </c>
      <c r="F1180" s="20">
        <v>0.27185976954185698</v>
      </c>
      <c r="G1180" s="21">
        <f t="shared" si="18"/>
        <v>157</v>
      </c>
      <c r="H1180" s="22">
        <v>231</v>
      </c>
    </row>
    <row r="1181" spans="1:8">
      <c r="A1181" s="19" t="s">
        <v>588</v>
      </c>
      <c r="B1181" s="19" t="s">
        <v>1488</v>
      </c>
      <c r="C1181" s="19" t="s">
        <v>1489</v>
      </c>
      <c r="D1181" s="19" t="s">
        <v>1266</v>
      </c>
      <c r="E1181" s="20">
        <v>0.157140291000539</v>
      </c>
      <c r="F1181" s="20">
        <v>0.10006571480917401</v>
      </c>
      <c r="G1181" s="21">
        <f t="shared" si="18"/>
        <v>157</v>
      </c>
      <c r="H1181" s="22">
        <v>73</v>
      </c>
    </row>
    <row r="1182" spans="1:8">
      <c r="A1182" s="19" t="s">
        <v>513</v>
      </c>
      <c r="B1182" s="19" t="s">
        <v>720</v>
      </c>
      <c r="C1182" s="19" t="s">
        <v>1490</v>
      </c>
      <c r="D1182" s="19" t="s">
        <v>1491</v>
      </c>
      <c r="E1182" s="20">
        <v>0.49799712592060402</v>
      </c>
      <c r="F1182" s="20">
        <v>0.31820183465796897</v>
      </c>
      <c r="G1182" s="21">
        <f t="shared" si="18"/>
        <v>157</v>
      </c>
      <c r="H1182" s="22">
        <v>247</v>
      </c>
    </row>
    <row r="1183" spans="1:8">
      <c r="A1183" s="19" t="s">
        <v>549</v>
      </c>
      <c r="B1183" s="19" t="s">
        <v>714</v>
      </c>
      <c r="C1183" s="19" t="s">
        <v>1492</v>
      </c>
      <c r="D1183" s="19" t="s">
        <v>733</v>
      </c>
      <c r="E1183" s="20">
        <v>0.22588467756421801</v>
      </c>
      <c r="F1183" s="20">
        <v>0.14397640066133</v>
      </c>
      <c r="G1183" s="21">
        <f t="shared" si="18"/>
        <v>157</v>
      </c>
      <c r="H1183" s="22">
        <v>112</v>
      </c>
    </row>
    <row r="1184" spans="1:8">
      <c r="A1184" s="19" t="s">
        <v>549</v>
      </c>
      <c r="B1184" s="19" t="s">
        <v>736</v>
      </c>
      <c r="C1184" s="19" t="s">
        <v>1493</v>
      </c>
      <c r="D1184" s="19" t="s">
        <v>859</v>
      </c>
      <c r="E1184" s="20">
        <v>0.29453026764864398</v>
      </c>
      <c r="F1184" s="20">
        <v>0.18818334492804401</v>
      </c>
      <c r="G1184" s="21">
        <f t="shared" si="18"/>
        <v>157</v>
      </c>
      <c r="H1184" s="22">
        <v>137</v>
      </c>
    </row>
    <row r="1185" spans="1:8">
      <c r="A1185" s="19" t="s">
        <v>693</v>
      </c>
      <c r="B1185" s="19" t="s">
        <v>812</v>
      </c>
      <c r="C1185" s="19" t="s">
        <v>1430</v>
      </c>
      <c r="D1185" s="19" t="s">
        <v>771</v>
      </c>
      <c r="E1185" s="20">
        <v>0.13010598167774401</v>
      </c>
      <c r="F1185" s="20">
        <v>8.2609360178733202E-2</v>
      </c>
      <c r="G1185" s="21">
        <f t="shared" si="18"/>
        <v>157</v>
      </c>
      <c r="H1185" s="22">
        <v>61</v>
      </c>
    </row>
    <row r="1186" spans="1:8">
      <c r="A1186" s="19" t="s">
        <v>549</v>
      </c>
      <c r="B1186" s="19" t="s">
        <v>1180</v>
      </c>
      <c r="C1186" s="19" t="s">
        <v>1259</v>
      </c>
      <c r="D1186" s="19" t="s">
        <v>391</v>
      </c>
      <c r="E1186" s="20">
        <v>0.33389617388180298</v>
      </c>
      <c r="F1186" s="20">
        <v>0.212057309234953</v>
      </c>
      <c r="G1186" s="21">
        <f t="shared" si="18"/>
        <v>157</v>
      </c>
      <c r="H1186" s="22">
        <v>171</v>
      </c>
    </row>
    <row r="1187" spans="1:8">
      <c r="A1187" s="19" t="s">
        <v>549</v>
      </c>
      <c r="B1187" s="19" t="s">
        <v>731</v>
      </c>
      <c r="C1187" s="19" t="s">
        <v>1494</v>
      </c>
      <c r="D1187" s="19" t="s">
        <v>733</v>
      </c>
      <c r="E1187" s="20">
        <v>0.101428058200108</v>
      </c>
      <c r="F1187" s="20">
        <v>6.4551827977370302E-2</v>
      </c>
      <c r="G1187" s="21">
        <f t="shared" si="18"/>
        <v>157</v>
      </c>
      <c r="H1187" s="22">
        <v>73</v>
      </c>
    </row>
    <row r="1188" spans="1:8">
      <c r="A1188" s="19" t="s">
        <v>549</v>
      </c>
      <c r="B1188" s="19" t="s">
        <v>731</v>
      </c>
      <c r="C1188" s="19" t="s">
        <v>1495</v>
      </c>
      <c r="D1188" s="19" t="s">
        <v>733</v>
      </c>
      <c r="E1188" s="20">
        <v>0.133824321896892</v>
      </c>
      <c r="F1188" s="20">
        <v>8.5380988321123202E-2</v>
      </c>
      <c r="G1188" s="21">
        <f t="shared" si="18"/>
        <v>157</v>
      </c>
      <c r="H1188" s="22">
        <v>82</v>
      </c>
    </row>
    <row r="1189" spans="1:8">
      <c r="A1189" s="19" t="s">
        <v>549</v>
      </c>
      <c r="B1189" s="19" t="s">
        <v>1131</v>
      </c>
      <c r="C1189" s="19" t="s">
        <v>173</v>
      </c>
      <c r="D1189" s="19" t="s">
        <v>859</v>
      </c>
      <c r="E1189" s="20">
        <v>0.38231543021376002</v>
      </c>
      <c r="F1189" s="20">
        <v>0.243393704426662</v>
      </c>
      <c r="G1189" s="21">
        <f t="shared" si="18"/>
        <v>157</v>
      </c>
      <c r="H1189" s="22">
        <v>205</v>
      </c>
    </row>
    <row r="1190" spans="1:8">
      <c r="A1190" s="19" t="s">
        <v>693</v>
      </c>
      <c r="B1190" s="19" t="s">
        <v>694</v>
      </c>
      <c r="C1190" s="19" t="s">
        <v>1334</v>
      </c>
      <c r="D1190" s="19" t="s">
        <v>506</v>
      </c>
      <c r="E1190" s="20">
        <v>0.97723190228129997</v>
      </c>
      <c r="F1190" s="20">
        <v>0.62385841312471102</v>
      </c>
      <c r="G1190" s="21">
        <f t="shared" si="18"/>
        <v>157</v>
      </c>
      <c r="H1190" s="22">
        <v>104</v>
      </c>
    </row>
    <row r="1191" spans="1:8">
      <c r="A1191" s="19" t="s">
        <v>549</v>
      </c>
      <c r="B1191" s="19" t="s">
        <v>995</v>
      </c>
      <c r="C1191" s="19" t="s">
        <v>1496</v>
      </c>
      <c r="D1191" s="19" t="s">
        <v>636</v>
      </c>
      <c r="E1191" s="20">
        <v>0.269004850008981</v>
      </c>
      <c r="F1191" s="20">
        <v>0.171372845087257</v>
      </c>
      <c r="G1191" s="21">
        <f t="shared" si="18"/>
        <v>157</v>
      </c>
      <c r="H1191" s="22">
        <v>128</v>
      </c>
    </row>
    <row r="1192" spans="1:8">
      <c r="A1192" s="19" t="s">
        <v>588</v>
      </c>
      <c r="B1192" s="19" t="s">
        <v>1497</v>
      </c>
      <c r="C1192" s="19" t="s">
        <v>506</v>
      </c>
      <c r="D1192" s="19" t="s">
        <v>1498</v>
      </c>
      <c r="E1192" s="20">
        <v>0.28130052092689101</v>
      </c>
      <c r="F1192" s="20">
        <v>0.17908105790465101</v>
      </c>
      <c r="G1192" s="21">
        <f t="shared" si="18"/>
        <v>157</v>
      </c>
      <c r="H1192" s="22">
        <v>127</v>
      </c>
    </row>
    <row r="1193" spans="1:8">
      <c r="A1193" s="19" t="s">
        <v>513</v>
      </c>
      <c r="B1193" s="19" t="s">
        <v>720</v>
      </c>
      <c r="C1193" s="19" t="s">
        <v>1377</v>
      </c>
      <c r="D1193" s="19" t="s">
        <v>1037</v>
      </c>
      <c r="E1193" s="20">
        <v>0.571322076522364</v>
      </c>
      <c r="F1193" s="20">
        <v>0.36332384161815301</v>
      </c>
      <c r="G1193" s="21">
        <f t="shared" si="18"/>
        <v>157</v>
      </c>
      <c r="H1193" s="22">
        <v>298</v>
      </c>
    </row>
    <row r="1194" spans="1:8">
      <c r="A1194" s="19" t="s">
        <v>688</v>
      </c>
      <c r="B1194" s="19" t="s">
        <v>1340</v>
      </c>
      <c r="C1194" s="19" t="s">
        <v>1499</v>
      </c>
      <c r="D1194" s="19" t="s">
        <v>1342</v>
      </c>
      <c r="E1194" s="20">
        <v>0.22163642895635</v>
      </c>
      <c r="F1194" s="20">
        <v>0.14096933006224399</v>
      </c>
      <c r="G1194" s="21">
        <f t="shared" si="18"/>
        <v>157</v>
      </c>
      <c r="H1194" s="22">
        <v>119</v>
      </c>
    </row>
    <row r="1195" spans="1:8">
      <c r="A1195" s="19" t="s">
        <v>549</v>
      </c>
      <c r="B1195" s="19" t="s">
        <v>1131</v>
      </c>
      <c r="C1195" s="19" t="s">
        <v>1187</v>
      </c>
      <c r="D1195" s="19" t="s">
        <v>1004</v>
      </c>
      <c r="E1195" s="20">
        <v>0.32891144242859699</v>
      </c>
      <c r="F1195" s="20">
        <v>0.209810514415252</v>
      </c>
      <c r="G1195" s="21">
        <f t="shared" si="18"/>
        <v>157</v>
      </c>
      <c r="H1195" s="22">
        <v>152</v>
      </c>
    </row>
    <row r="1196" spans="1:8">
      <c r="A1196" s="19" t="s">
        <v>588</v>
      </c>
      <c r="B1196" s="19" t="s">
        <v>1500</v>
      </c>
      <c r="C1196" s="19" t="s">
        <v>1501</v>
      </c>
      <c r="D1196" s="19" t="s">
        <v>1502</v>
      </c>
      <c r="E1196" s="20">
        <v>0.128947368421053</v>
      </c>
      <c r="F1196" s="20">
        <v>8.1991662338203403E-2</v>
      </c>
      <c r="G1196" s="21">
        <f t="shared" si="18"/>
        <v>157</v>
      </c>
      <c r="H1196" s="22">
        <v>62</v>
      </c>
    </row>
    <row r="1197" spans="1:8">
      <c r="A1197" s="19" t="s">
        <v>588</v>
      </c>
      <c r="B1197" s="19"/>
      <c r="C1197" s="19" t="s">
        <v>1503</v>
      </c>
      <c r="D1197" s="19" t="s">
        <v>1504</v>
      </c>
      <c r="E1197" s="20">
        <v>0.69608406682234603</v>
      </c>
      <c r="F1197" s="20">
        <v>0.44198275894301697</v>
      </c>
      <c r="G1197" s="21">
        <f t="shared" si="18"/>
        <v>157</v>
      </c>
      <c r="H1197" s="22">
        <v>375</v>
      </c>
    </row>
    <row r="1198" spans="1:8">
      <c r="A1198" s="19" t="s">
        <v>503</v>
      </c>
      <c r="B1198" s="19" t="s">
        <v>641</v>
      </c>
      <c r="C1198" s="19" t="s">
        <v>786</v>
      </c>
      <c r="D1198" s="19" t="s">
        <v>506</v>
      </c>
      <c r="E1198" s="20">
        <v>0.28780312556134402</v>
      </c>
      <c r="F1198" s="20">
        <v>0.183874187120704</v>
      </c>
      <c r="G1198" s="21">
        <f t="shared" si="18"/>
        <v>157</v>
      </c>
      <c r="H1198" s="22">
        <v>93</v>
      </c>
    </row>
    <row r="1199" spans="1:8">
      <c r="A1199" s="19" t="s">
        <v>503</v>
      </c>
      <c r="B1199" s="19" t="s">
        <v>730</v>
      </c>
      <c r="C1199" s="19" t="s">
        <v>506</v>
      </c>
      <c r="D1199" s="19" t="s">
        <v>975</v>
      </c>
      <c r="E1199" s="20">
        <v>0.11767558828812601</v>
      </c>
      <c r="F1199" s="20">
        <v>7.4935675869410606E-2</v>
      </c>
      <c r="G1199" s="21">
        <f t="shared" si="18"/>
        <v>157</v>
      </c>
      <c r="H1199" s="22">
        <v>69</v>
      </c>
    </row>
    <row r="1200" spans="1:8">
      <c r="A1200" s="19" t="s">
        <v>549</v>
      </c>
      <c r="B1200" s="19" t="s">
        <v>686</v>
      </c>
      <c r="C1200" s="19" t="s">
        <v>789</v>
      </c>
      <c r="D1200" s="19" t="s">
        <v>1505</v>
      </c>
      <c r="E1200" s="20">
        <v>9.78264774564397E-2</v>
      </c>
      <c r="F1200" s="20">
        <v>6.2183744619370998E-2</v>
      </c>
      <c r="G1200" s="21">
        <f t="shared" si="18"/>
        <v>157</v>
      </c>
      <c r="H1200" s="22">
        <v>59</v>
      </c>
    </row>
    <row r="1201" spans="1:8">
      <c r="A1201" s="19" t="s">
        <v>549</v>
      </c>
      <c r="B1201" s="19" t="s">
        <v>736</v>
      </c>
      <c r="C1201" s="19" t="s">
        <v>1506</v>
      </c>
      <c r="D1201" s="19" t="s">
        <v>165</v>
      </c>
      <c r="E1201" s="20">
        <v>0.18662654930842501</v>
      </c>
      <c r="F1201" s="20">
        <v>0.118980202612522</v>
      </c>
      <c r="G1201" s="21">
        <f t="shared" si="18"/>
        <v>157</v>
      </c>
      <c r="H1201" s="22">
        <v>101</v>
      </c>
    </row>
    <row r="1202" spans="1:8">
      <c r="A1202" s="19" t="s">
        <v>503</v>
      </c>
      <c r="B1202" s="19" t="s">
        <v>584</v>
      </c>
      <c r="C1202" s="19" t="s">
        <v>506</v>
      </c>
      <c r="D1202" s="19" t="s">
        <v>970</v>
      </c>
      <c r="E1202" s="20">
        <v>0.149362313633914</v>
      </c>
      <c r="F1202" s="20">
        <v>9.5171174792617205E-2</v>
      </c>
      <c r="G1202" s="21">
        <f t="shared" si="18"/>
        <v>157</v>
      </c>
      <c r="H1202" s="22">
        <v>65</v>
      </c>
    </row>
    <row r="1203" spans="1:8">
      <c r="A1203" s="19" t="s">
        <v>549</v>
      </c>
      <c r="B1203" s="19" t="s">
        <v>634</v>
      </c>
      <c r="C1203" s="19" t="s">
        <v>1507</v>
      </c>
      <c r="D1203" s="19" t="s">
        <v>636</v>
      </c>
      <c r="E1203" s="20">
        <v>0.149326387641459</v>
      </c>
      <c r="F1203" s="20">
        <v>9.5158317215578297E-2</v>
      </c>
      <c r="G1203" s="21">
        <f t="shared" si="18"/>
        <v>157</v>
      </c>
      <c r="H1203" s="22">
        <v>81</v>
      </c>
    </row>
    <row r="1204" spans="1:8">
      <c r="A1204" s="19" t="s">
        <v>549</v>
      </c>
      <c r="B1204" s="19" t="s">
        <v>752</v>
      </c>
      <c r="C1204" s="19" t="s">
        <v>1508</v>
      </c>
      <c r="D1204" s="19" t="s">
        <v>636</v>
      </c>
      <c r="E1204" s="20">
        <v>0.33395006287048701</v>
      </c>
      <c r="F1204" s="20">
        <v>0.212976606916705</v>
      </c>
      <c r="G1204" s="21">
        <f t="shared" si="18"/>
        <v>157</v>
      </c>
      <c r="H1204" s="22">
        <v>180</v>
      </c>
    </row>
    <row r="1205" spans="1:8">
      <c r="A1205" s="19" t="s">
        <v>503</v>
      </c>
      <c r="B1205" s="19" t="s">
        <v>772</v>
      </c>
      <c r="C1205" s="19" t="s">
        <v>506</v>
      </c>
      <c r="D1205" s="19" t="s">
        <v>1509</v>
      </c>
      <c r="E1205" s="20">
        <v>0.22173522543560301</v>
      </c>
      <c r="F1205" s="20">
        <v>0.141093136701683</v>
      </c>
      <c r="G1205" s="21">
        <f t="shared" si="18"/>
        <v>157</v>
      </c>
      <c r="H1205" s="22">
        <v>104</v>
      </c>
    </row>
    <row r="1206" spans="1:8">
      <c r="A1206" s="19" t="s">
        <v>549</v>
      </c>
      <c r="B1206" s="19" t="s">
        <v>602</v>
      </c>
      <c r="C1206" s="19" t="s">
        <v>603</v>
      </c>
      <c r="D1206" s="19" t="s">
        <v>388</v>
      </c>
      <c r="E1206" s="20">
        <v>0.117064846416382</v>
      </c>
      <c r="F1206" s="20">
        <v>7.5256962683190903E-2</v>
      </c>
      <c r="G1206" s="21">
        <f t="shared" si="18"/>
        <v>156</v>
      </c>
      <c r="H1206" s="22">
        <v>75</v>
      </c>
    </row>
    <row r="1207" spans="1:8">
      <c r="A1207" s="19" t="s">
        <v>549</v>
      </c>
      <c r="B1207" s="19" t="s">
        <v>1131</v>
      </c>
      <c r="C1207" s="19" t="s">
        <v>170</v>
      </c>
      <c r="D1207" s="19" t="s">
        <v>636</v>
      </c>
      <c r="E1207" s="20">
        <v>0.139752110652057</v>
      </c>
      <c r="F1207" s="20">
        <v>8.93784738826746E-2</v>
      </c>
      <c r="G1207" s="21">
        <f t="shared" si="18"/>
        <v>156</v>
      </c>
      <c r="H1207" s="22">
        <v>70</v>
      </c>
    </row>
    <row r="1208" spans="1:8">
      <c r="A1208" s="19" t="s">
        <v>521</v>
      </c>
      <c r="B1208" s="19" t="s">
        <v>679</v>
      </c>
      <c r="C1208" s="19" t="s">
        <v>1000</v>
      </c>
      <c r="D1208" s="19" t="s">
        <v>1510</v>
      </c>
      <c r="E1208" s="20">
        <v>9.7296569067720398E-2</v>
      </c>
      <c r="F1208" s="20">
        <v>6.2464474743559997E-2</v>
      </c>
      <c r="G1208" s="21">
        <f t="shared" si="18"/>
        <v>156</v>
      </c>
      <c r="H1208" s="22">
        <v>53</v>
      </c>
    </row>
    <row r="1209" spans="1:8">
      <c r="A1209" s="19" t="s">
        <v>549</v>
      </c>
      <c r="B1209" s="19" t="s">
        <v>781</v>
      </c>
      <c r="C1209" s="19" t="s">
        <v>1511</v>
      </c>
      <c r="D1209" s="19" t="s">
        <v>636</v>
      </c>
      <c r="E1209" s="20">
        <v>0.10167055864918299</v>
      </c>
      <c r="F1209" s="20">
        <v>6.5163154258952194E-2</v>
      </c>
      <c r="G1209" s="21">
        <f t="shared" si="18"/>
        <v>156</v>
      </c>
      <c r="H1209" s="22">
        <v>54</v>
      </c>
    </row>
    <row r="1210" spans="1:8">
      <c r="A1210" s="19" t="s">
        <v>549</v>
      </c>
      <c r="B1210" s="19" t="s">
        <v>682</v>
      </c>
      <c r="C1210" s="19" t="s">
        <v>1512</v>
      </c>
      <c r="D1210" s="19" t="s">
        <v>1252</v>
      </c>
      <c r="E1210" s="20">
        <v>0.117837255254176</v>
      </c>
      <c r="F1210" s="20">
        <v>7.5767870143508095E-2</v>
      </c>
      <c r="G1210" s="21">
        <f t="shared" si="18"/>
        <v>156</v>
      </c>
      <c r="H1210" s="22">
        <v>55</v>
      </c>
    </row>
    <row r="1211" spans="1:8">
      <c r="A1211" s="19" t="s">
        <v>588</v>
      </c>
      <c r="B1211" s="19" t="s">
        <v>1304</v>
      </c>
      <c r="C1211" s="19" t="s">
        <v>1513</v>
      </c>
      <c r="D1211" s="19" t="s">
        <v>1138</v>
      </c>
      <c r="E1211" s="20">
        <v>0.124770971798096</v>
      </c>
      <c r="F1211" s="20">
        <v>8.0092441782073906E-2</v>
      </c>
      <c r="G1211" s="21">
        <f t="shared" si="18"/>
        <v>156</v>
      </c>
      <c r="H1211" s="22">
        <v>62</v>
      </c>
    </row>
    <row r="1212" spans="1:8">
      <c r="A1212" s="19" t="s">
        <v>503</v>
      </c>
      <c r="B1212" s="19" t="s">
        <v>676</v>
      </c>
      <c r="C1212" s="19" t="s">
        <v>519</v>
      </c>
      <c r="D1212" s="19" t="s">
        <v>614</v>
      </c>
      <c r="E1212" s="20">
        <v>0.195464343452488</v>
      </c>
      <c r="F1212" s="20">
        <v>0.125106055934047</v>
      </c>
      <c r="G1212" s="21">
        <f t="shared" si="18"/>
        <v>156</v>
      </c>
      <c r="H1212" s="22">
        <v>110</v>
      </c>
    </row>
    <row r="1213" spans="1:8">
      <c r="A1213" s="19" t="s">
        <v>549</v>
      </c>
      <c r="B1213" s="19" t="s">
        <v>714</v>
      </c>
      <c r="C1213" s="19" t="s">
        <v>1514</v>
      </c>
      <c r="D1213" s="19" t="s">
        <v>1515</v>
      </c>
      <c r="E1213" s="20">
        <v>0.18180348482126801</v>
      </c>
      <c r="F1213" s="20">
        <v>0.116263324093428</v>
      </c>
      <c r="G1213" s="21">
        <f t="shared" si="18"/>
        <v>156</v>
      </c>
      <c r="H1213" s="22">
        <v>106</v>
      </c>
    </row>
    <row r="1214" spans="1:8">
      <c r="A1214" s="19" t="s">
        <v>513</v>
      </c>
      <c r="B1214" s="19" t="s">
        <v>576</v>
      </c>
      <c r="C1214" s="19" t="s">
        <v>394</v>
      </c>
      <c r="D1214" s="19" t="s">
        <v>506</v>
      </c>
      <c r="E1214" s="20">
        <v>0.38676127178013298</v>
      </c>
      <c r="F1214" s="20">
        <v>0.24817313669863</v>
      </c>
      <c r="G1214" s="21">
        <f t="shared" si="18"/>
        <v>156</v>
      </c>
      <c r="H1214" s="22">
        <v>54</v>
      </c>
    </row>
    <row r="1215" spans="1:8">
      <c r="A1215" s="19" t="s">
        <v>549</v>
      </c>
      <c r="B1215" s="19" t="s">
        <v>686</v>
      </c>
      <c r="C1215" s="19" t="s">
        <v>824</v>
      </c>
      <c r="D1215" s="19" t="s">
        <v>388</v>
      </c>
      <c r="E1215" s="20">
        <v>8.4354230285611606E-2</v>
      </c>
      <c r="F1215" s="20">
        <v>5.4021281617335097E-2</v>
      </c>
      <c r="G1215" s="21">
        <f t="shared" si="18"/>
        <v>156</v>
      </c>
      <c r="H1215" s="22">
        <v>52</v>
      </c>
    </row>
    <row r="1216" spans="1:8">
      <c r="A1216" s="19" t="s">
        <v>513</v>
      </c>
      <c r="B1216" s="19" t="s">
        <v>720</v>
      </c>
      <c r="C1216" s="19" t="s">
        <v>1385</v>
      </c>
      <c r="D1216" s="19" t="s">
        <v>344</v>
      </c>
      <c r="E1216" s="20">
        <v>0.36943596191844802</v>
      </c>
      <c r="F1216" s="20">
        <v>0.236306546917985</v>
      </c>
      <c r="G1216" s="21">
        <f t="shared" si="18"/>
        <v>156</v>
      </c>
      <c r="H1216" s="22">
        <v>202</v>
      </c>
    </row>
    <row r="1217" spans="1:8">
      <c r="A1217" s="19" t="s">
        <v>549</v>
      </c>
      <c r="B1217" s="19" t="s">
        <v>1455</v>
      </c>
      <c r="C1217" s="19" t="s">
        <v>207</v>
      </c>
      <c r="D1217" s="19" t="s">
        <v>782</v>
      </c>
      <c r="E1217" s="20">
        <v>0.30047601940003599</v>
      </c>
      <c r="F1217" s="20">
        <v>0.19319520556594999</v>
      </c>
      <c r="G1217" s="21">
        <f t="shared" si="18"/>
        <v>156</v>
      </c>
      <c r="H1217" s="22">
        <v>151</v>
      </c>
    </row>
    <row r="1218" spans="1:8">
      <c r="A1218" s="19" t="s">
        <v>599</v>
      </c>
      <c r="B1218" s="19" t="s">
        <v>1376</v>
      </c>
      <c r="C1218" s="19" t="s">
        <v>534</v>
      </c>
      <c r="D1218" s="19" t="s">
        <v>535</v>
      </c>
      <c r="E1218" s="20">
        <v>0.25012574097359402</v>
      </c>
      <c r="F1218" s="20">
        <v>0.160822649907712</v>
      </c>
      <c r="G1218" s="21">
        <f t="shared" si="18"/>
        <v>156</v>
      </c>
      <c r="H1218" s="22">
        <v>132</v>
      </c>
    </row>
    <row r="1219" spans="1:8">
      <c r="A1219" s="19" t="s">
        <v>513</v>
      </c>
      <c r="B1219" s="19" t="s">
        <v>576</v>
      </c>
      <c r="C1219" s="19" t="s">
        <v>1516</v>
      </c>
      <c r="D1219" s="19" t="s">
        <v>1517</v>
      </c>
      <c r="E1219" s="20">
        <v>0.33083348302496901</v>
      </c>
      <c r="F1219" s="20">
        <v>0.21246611913991101</v>
      </c>
      <c r="G1219" s="21">
        <f t="shared" si="18"/>
        <v>156</v>
      </c>
      <c r="H1219" s="22">
        <v>184</v>
      </c>
    </row>
    <row r="1220" spans="1:8">
      <c r="A1220" s="19" t="s">
        <v>513</v>
      </c>
      <c r="B1220" s="19" t="s">
        <v>576</v>
      </c>
      <c r="C1220" s="19" t="s">
        <v>1518</v>
      </c>
      <c r="D1220" s="19" t="s">
        <v>1519</v>
      </c>
      <c r="E1220" s="20">
        <v>0.33083348302496901</v>
      </c>
      <c r="F1220" s="20">
        <v>0.21246611913991101</v>
      </c>
      <c r="G1220" s="21">
        <f t="shared" si="18"/>
        <v>156</v>
      </c>
      <c r="H1220" s="22">
        <v>184</v>
      </c>
    </row>
    <row r="1221" spans="1:8">
      <c r="A1221" s="19" t="s">
        <v>1445</v>
      </c>
      <c r="B1221" s="19" t="s">
        <v>1520</v>
      </c>
      <c r="C1221" s="19" t="s">
        <v>1521</v>
      </c>
      <c r="D1221" s="19" t="s">
        <v>1522</v>
      </c>
      <c r="E1221" s="20">
        <v>0.143452487874978</v>
      </c>
      <c r="F1221" s="20">
        <v>9.1796499579973101E-2</v>
      </c>
      <c r="G1221" s="21">
        <f t="shared" si="18"/>
        <v>156</v>
      </c>
      <c r="H1221" s="22">
        <v>71</v>
      </c>
    </row>
    <row r="1222" spans="1:8">
      <c r="A1222" s="19" t="s">
        <v>549</v>
      </c>
      <c r="B1222" s="19" t="s">
        <v>752</v>
      </c>
      <c r="C1222" s="19" t="s">
        <v>259</v>
      </c>
      <c r="D1222" s="19" t="s">
        <v>165</v>
      </c>
      <c r="E1222" s="20">
        <v>0.56971438835997901</v>
      </c>
      <c r="F1222" s="20">
        <v>0.36581611314606799</v>
      </c>
      <c r="G1222" s="21">
        <f t="shared" si="18"/>
        <v>156</v>
      </c>
      <c r="H1222" s="22">
        <v>288</v>
      </c>
    </row>
    <row r="1223" spans="1:8">
      <c r="A1223" s="19" t="s">
        <v>549</v>
      </c>
      <c r="B1223" s="19" t="s">
        <v>736</v>
      </c>
      <c r="C1223" s="19" t="s">
        <v>1408</v>
      </c>
      <c r="D1223" s="19" t="s">
        <v>859</v>
      </c>
      <c r="E1223" s="20">
        <v>0.31436141548410301</v>
      </c>
      <c r="F1223" s="20">
        <v>0.20121669305713</v>
      </c>
      <c r="G1223" s="21">
        <f t="shared" ref="G1223:G1286" si="19">IF(F1223=0,"",ROUND(E1223/F1223*100,0))</f>
        <v>156</v>
      </c>
      <c r="H1223" s="22">
        <v>163</v>
      </c>
    </row>
    <row r="1224" spans="1:8">
      <c r="A1224" s="19" t="s">
        <v>693</v>
      </c>
      <c r="B1224" s="19" t="s">
        <v>1296</v>
      </c>
      <c r="C1224" s="19" t="s">
        <v>1297</v>
      </c>
      <c r="D1224" s="19" t="s">
        <v>1523</v>
      </c>
      <c r="E1224" s="20">
        <v>0.36154122507634301</v>
      </c>
      <c r="F1224" s="20">
        <v>0.23242500846806899</v>
      </c>
      <c r="G1224" s="21">
        <f t="shared" si="19"/>
        <v>156</v>
      </c>
      <c r="H1224" s="22">
        <v>181</v>
      </c>
    </row>
    <row r="1225" spans="1:8">
      <c r="A1225" s="19" t="s">
        <v>549</v>
      </c>
      <c r="B1225" s="19" t="s">
        <v>781</v>
      </c>
      <c r="C1225" s="19" t="s">
        <v>1375</v>
      </c>
      <c r="D1225" s="19" t="s">
        <v>859</v>
      </c>
      <c r="E1225" s="20">
        <v>0.26098437219328202</v>
      </c>
      <c r="F1225" s="20">
        <v>0.16749729666581301</v>
      </c>
      <c r="G1225" s="21">
        <f t="shared" si="19"/>
        <v>156</v>
      </c>
      <c r="H1225" s="22">
        <v>146</v>
      </c>
    </row>
    <row r="1226" spans="1:8">
      <c r="A1226" s="19" t="s">
        <v>693</v>
      </c>
      <c r="B1226" s="19" t="s">
        <v>1151</v>
      </c>
      <c r="C1226" s="19" t="s">
        <v>1152</v>
      </c>
      <c r="D1226" s="19" t="s">
        <v>1524</v>
      </c>
      <c r="E1226" s="20">
        <v>0.13478534219507801</v>
      </c>
      <c r="F1226" s="20">
        <v>8.6424588631933197E-2</v>
      </c>
      <c r="G1226" s="21">
        <f t="shared" si="19"/>
        <v>156</v>
      </c>
      <c r="H1226" s="22">
        <v>80</v>
      </c>
    </row>
    <row r="1227" spans="1:8">
      <c r="A1227" s="19" t="s">
        <v>513</v>
      </c>
      <c r="B1227" s="19" t="s">
        <v>545</v>
      </c>
      <c r="C1227" s="19" t="s">
        <v>629</v>
      </c>
      <c r="D1227" s="19" t="s">
        <v>1525</v>
      </c>
      <c r="E1227" s="20">
        <v>0.27341476558289901</v>
      </c>
      <c r="F1227" s="20">
        <v>0.17479925583243699</v>
      </c>
      <c r="G1227" s="21">
        <f t="shared" si="19"/>
        <v>156</v>
      </c>
      <c r="H1227" s="22">
        <v>136</v>
      </c>
    </row>
    <row r="1228" spans="1:8">
      <c r="A1228" s="19" t="s">
        <v>765</v>
      </c>
      <c r="B1228" s="19" t="s">
        <v>929</v>
      </c>
      <c r="C1228" s="19" t="s">
        <v>506</v>
      </c>
      <c r="D1228" s="19" t="s">
        <v>564</v>
      </c>
      <c r="E1228" s="20">
        <v>0.22500449074905701</v>
      </c>
      <c r="F1228" s="20">
        <v>0.14469066386531701</v>
      </c>
      <c r="G1228" s="21">
        <f t="shared" si="19"/>
        <v>156</v>
      </c>
      <c r="H1228" s="22">
        <v>110</v>
      </c>
    </row>
    <row r="1229" spans="1:8">
      <c r="A1229" s="19" t="s">
        <v>549</v>
      </c>
      <c r="B1229" s="19" t="s">
        <v>806</v>
      </c>
      <c r="C1229" s="19" t="s">
        <v>1526</v>
      </c>
      <c r="D1229" s="19" t="s">
        <v>636</v>
      </c>
      <c r="E1229" s="20">
        <v>9.3335728399496998E-2</v>
      </c>
      <c r="F1229" s="20">
        <v>5.98767442905681E-2</v>
      </c>
      <c r="G1229" s="21">
        <f t="shared" si="19"/>
        <v>156</v>
      </c>
      <c r="H1229" s="22">
        <v>50</v>
      </c>
    </row>
    <row r="1230" spans="1:8">
      <c r="A1230" s="19" t="s">
        <v>765</v>
      </c>
      <c r="B1230" s="19" t="s">
        <v>1031</v>
      </c>
      <c r="C1230" s="19" t="s">
        <v>552</v>
      </c>
      <c r="D1230" s="19" t="s">
        <v>395</v>
      </c>
      <c r="E1230" s="20">
        <v>0.45177833662654898</v>
      </c>
      <c r="F1230" s="20">
        <v>0.29017155365238001</v>
      </c>
      <c r="G1230" s="21">
        <f t="shared" si="19"/>
        <v>156</v>
      </c>
      <c r="H1230" s="22">
        <v>230</v>
      </c>
    </row>
    <row r="1231" spans="1:8">
      <c r="A1231" s="19" t="s">
        <v>549</v>
      </c>
      <c r="B1231" s="19" t="s">
        <v>806</v>
      </c>
      <c r="C1231" s="19" t="s">
        <v>1482</v>
      </c>
      <c r="D1231" s="19" t="s">
        <v>859</v>
      </c>
      <c r="E1231" s="20">
        <v>0.15707742051374199</v>
      </c>
      <c r="F1231" s="20">
        <v>0.100688982994653</v>
      </c>
      <c r="G1231" s="21">
        <f t="shared" si="19"/>
        <v>156</v>
      </c>
      <c r="H1231" s="22">
        <v>85</v>
      </c>
    </row>
    <row r="1232" spans="1:8">
      <c r="A1232" s="19" t="s">
        <v>549</v>
      </c>
      <c r="B1232" s="19" t="s">
        <v>686</v>
      </c>
      <c r="C1232" s="19" t="s">
        <v>1458</v>
      </c>
      <c r="D1232" s="19" t="s">
        <v>882</v>
      </c>
      <c r="E1232" s="20">
        <v>0.296964253637507</v>
      </c>
      <c r="F1232" s="20">
        <v>0.189944069921412</v>
      </c>
      <c r="G1232" s="21">
        <f t="shared" si="19"/>
        <v>156</v>
      </c>
      <c r="H1232" s="22">
        <v>154</v>
      </c>
    </row>
    <row r="1233" spans="1:8">
      <c r="A1233" s="19" t="s">
        <v>588</v>
      </c>
      <c r="B1233" s="19" t="s">
        <v>790</v>
      </c>
      <c r="C1233" s="19" t="s">
        <v>1351</v>
      </c>
      <c r="D1233" s="19" t="s">
        <v>792</v>
      </c>
      <c r="E1233" s="20">
        <v>0.19976648104903899</v>
      </c>
      <c r="F1233" s="20">
        <v>0.12814899039787001</v>
      </c>
      <c r="G1233" s="21">
        <f t="shared" si="19"/>
        <v>156</v>
      </c>
      <c r="H1233" s="22">
        <v>114</v>
      </c>
    </row>
    <row r="1234" spans="1:8">
      <c r="A1234" s="19" t="s">
        <v>599</v>
      </c>
      <c r="B1234" s="19" t="s">
        <v>1128</v>
      </c>
      <c r="C1234" s="19" t="s">
        <v>506</v>
      </c>
      <c r="D1234" s="19"/>
      <c r="E1234" s="20">
        <v>0.13889886833123799</v>
      </c>
      <c r="F1234" s="20">
        <v>8.9035172760433198E-2</v>
      </c>
      <c r="G1234" s="21">
        <f t="shared" si="19"/>
        <v>156</v>
      </c>
      <c r="H1234" s="22">
        <v>87</v>
      </c>
    </row>
    <row r="1235" spans="1:8">
      <c r="A1235" s="19" t="s">
        <v>503</v>
      </c>
      <c r="B1235" s="19" t="s">
        <v>749</v>
      </c>
      <c r="C1235" s="19" t="s">
        <v>506</v>
      </c>
      <c r="D1235" s="19" t="s">
        <v>1527</v>
      </c>
      <c r="E1235" s="20">
        <v>0.29315609843721901</v>
      </c>
      <c r="F1235" s="20">
        <v>0.188484868463172</v>
      </c>
      <c r="G1235" s="21">
        <f t="shared" si="19"/>
        <v>156</v>
      </c>
      <c r="H1235" s="22">
        <v>131</v>
      </c>
    </row>
    <row r="1236" spans="1:8">
      <c r="A1236" s="19" t="s">
        <v>503</v>
      </c>
      <c r="B1236" s="19" t="s">
        <v>1195</v>
      </c>
      <c r="C1236" s="19" t="s">
        <v>506</v>
      </c>
      <c r="D1236" s="19" t="s">
        <v>756</v>
      </c>
      <c r="E1236" s="20">
        <v>0.32758218070774198</v>
      </c>
      <c r="F1236" s="20">
        <v>0.21057815373282199</v>
      </c>
      <c r="G1236" s="21">
        <f t="shared" si="19"/>
        <v>156</v>
      </c>
      <c r="H1236" s="22">
        <v>158</v>
      </c>
    </row>
    <row r="1237" spans="1:8">
      <c r="A1237" s="19" t="s">
        <v>765</v>
      </c>
      <c r="B1237" s="19" t="s">
        <v>1031</v>
      </c>
      <c r="C1237" s="19" t="s">
        <v>552</v>
      </c>
      <c r="D1237" s="19" t="s">
        <v>526</v>
      </c>
      <c r="E1237" s="20">
        <v>0.44565295491287898</v>
      </c>
      <c r="F1237" s="20">
        <v>0.28528578883676903</v>
      </c>
      <c r="G1237" s="21">
        <f t="shared" si="19"/>
        <v>156</v>
      </c>
      <c r="H1237" s="22">
        <v>226</v>
      </c>
    </row>
    <row r="1238" spans="1:8">
      <c r="A1238" s="19" t="s">
        <v>765</v>
      </c>
      <c r="B1238" s="19" t="s">
        <v>1031</v>
      </c>
      <c r="C1238" s="19" t="s">
        <v>552</v>
      </c>
      <c r="D1238" s="19" t="s">
        <v>533</v>
      </c>
      <c r="E1238" s="20">
        <v>0.45091611280761601</v>
      </c>
      <c r="F1238" s="20">
        <v>0.28917179119325398</v>
      </c>
      <c r="G1238" s="21">
        <f t="shared" si="19"/>
        <v>156</v>
      </c>
      <c r="H1238" s="22">
        <v>229</v>
      </c>
    </row>
    <row r="1239" spans="1:8">
      <c r="A1239" s="19" t="s">
        <v>549</v>
      </c>
      <c r="B1239" s="19" t="s">
        <v>652</v>
      </c>
      <c r="C1239" s="19" t="s">
        <v>1528</v>
      </c>
      <c r="D1239" s="19" t="s">
        <v>636</v>
      </c>
      <c r="E1239" s="20">
        <v>0.20273037542662101</v>
      </c>
      <c r="F1239" s="20">
        <v>0.12990761697361899</v>
      </c>
      <c r="G1239" s="21">
        <f t="shared" si="19"/>
        <v>156</v>
      </c>
      <c r="H1239" s="22">
        <v>97</v>
      </c>
    </row>
    <row r="1240" spans="1:8">
      <c r="A1240" s="19" t="s">
        <v>549</v>
      </c>
      <c r="B1240" s="19" t="s">
        <v>682</v>
      </c>
      <c r="C1240" s="19" t="s">
        <v>1529</v>
      </c>
      <c r="D1240" s="19" t="s">
        <v>845</v>
      </c>
      <c r="E1240" s="20">
        <v>0.22170828094126099</v>
      </c>
      <c r="F1240" s="20">
        <v>0.143450766124642</v>
      </c>
      <c r="G1240" s="21">
        <f t="shared" si="19"/>
        <v>155</v>
      </c>
      <c r="H1240" s="22">
        <v>115</v>
      </c>
    </row>
    <row r="1241" spans="1:8">
      <c r="A1241" s="19" t="s">
        <v>503</v>
      </c>
      <c r="B1241" s="19" t="s">
        <v>730</v>
      </c>
      <c r="C1241" s="19" t="s">
        <v>1142</v>
      </c>
      <c r="D1241" s="19" t="s">
        <v>526</v>
      </c>
      <c r="E1241" s="20">
        <v>0.236294233878211</v>
      </c>
      <c r="F1241" s="20">
        <v>0.15256404122574099</v>
      </c>
      <c r="G1241" s="21">
        <f t="shared" si="19"/>
        <v>155</v>
      </c>
      <c r="H1241" s="22">
        <v>130</v>
      </c>
    </row>
    <row r="1242" spans="1:8">
      <c r="A1242" s="19" t="s">
        <v>660</v>
      </c>
      <c r="B1242" s="19" t="s">
        <v>696</v>
      </c>
      <c r="C1242" s="19" t="s">
        <v>697</v>
      </c>
      <c r="D1242" s="19" t="s">
        <v>1530</v>
      </c>
      <c r="E1242" s="20">
        <v>0.14889527573199199</v>
      </c>
      <c r="F1242" s="20">
        <v>9.5935304029808793E-2</v>
      </c>
      <c r="G1242" s="21">
        <f t="shared" si="19"/>
        <v>155</v>
      </c>
      <c r="H1242" s="22">
        <v>78</v>
      </c>
    </row>
    <row r="1243" spans="1:8">
      <c r="A1243" s="19" t="s">
        <v>513</v>
      </c>
      <c r="B1243" s="19" t="s">
        <v>576</v>
      </c>
      <c r="C1243" s="19" t="s">
        <v>869</v>
      </c>
      <c r="D1243" s="19" t="s">
        <v>1531</v>
      </c>
      <c r="E1243" s="20">
        <v>0.69953296209807803</v>
      </c>
      <c r="F1243" s="20">
        <v>0.45077364079195698</v>
      </c>
      <c r="G1243" s="21">
        <f t="shared" si="19"/>
        <v>155</v>
      </c>
      <c r="H1243" s="22">
        <v>376</v>
      </c>
    </row>
    <row r="1244" spans="1:8">
      <c r="A1244" s="19" t="s">
        <v>660</v>
      </c>
      <c r="B1244" s="19" t="s">
        <v>1532</v>
      </c>
      <c r="C1244" s="19" t="s">
        <v>1533</v>
      </c>
      <c r="D1244" s="19" t="s">
        <v>1534</v>
      </c>
      <c r="E1244" s="20">
        <v>0.14740434704508701</v>
      </c>
      <c r="F1244" s="20">
        <v>9.5192616805364394E-2</v>
      </c>
      <c r="G1244" s="21">
        <f t="shared" si="19"/>
        <v>155</v>
      </c>
      <c r="H1244" s="22">
        <v>61</v>
      </c>
    </row>
    <row r="1245" spans="1:8">
      <c r="A1245" s="19" t="s">
        <v>549</v>
      </c>
      <c r="B1245" s="19" t="s">
        <v>682</v>
      </c>
      <c r="C1245" s="19" t="s">
        <v>1535</v>
      </c>
      <c r="D1245" s="19" t="s">
        <v>845</v>
      </c>
      <c r="E1245" s="20">
        <v>0.170495778695886</v>
      </c>
      <c r="F1245" s="20">
        <v>0.10974228150493601</v>
      </c>
      <c r="G1245" s="21">
        <f t="shared" si="19"/>
        <v>155</v>
      </c>
      <c r="H1245" s="22">
        <v>90</v>
      </c>
    </row>
    <row r="1246" spans="1:8">
      <c r="A1246" s="19" t="s">
        <v>549</v>
      </c>
      <c r="B1246" s="19" t="s">
        <v>736</v>
      </c>
      <c r="C1246" s="19" t="s">
        <v>858</v>
      </c>
      <c r="D1246" s="19" t="s">
        <v>782</v>
      </c>
      <c r="E1246" s="20">
        <v>0.20934075803844099</v>
      </c>
      <c r="F1246" s="20">
        <v>0.13468342470606701</v>
      </c>
      <c r="G1246" s="21">
        <f t="shared" si="19"/>
        <v>155</v>
      </c>
      <c r="H1246" s="22">
        <v>98</v>
      </c>
    </row>
    <row r="1247" spans="1:8">
      <c r="A1247" s="19" t="s">
        <v>503</v>
      </c>
      <c r="B1247" s="19" t="s">
        <v>1536</v>
      </c>
      <c r="C1247" s="19" t="s">
        <v>1537</v>
      </c>
      <c r="D1247" s="19" t="s">
        <v>533</v>
      </c>
      <c r="E1247" s="20">
        <v>0.108649182683672</v>
      </c>
      <c r="F1247" s="20">
        <v>7.0153076894491406E-2</v>
      </c>
      <c r="G1247" s="21">
        <f t="shared" si="19"/>
        <v>155</v>
      </c>
      <c r="H1247" s="22">
        <v>60</v>
      </c>
    </row>
    <row r="1248" spans="1:8">
      <c r="A1248" s="19" t="s">
        <v>513</v>
      </c>
      <c r="B1248" s="19" t="s">
        <v>1114</v>
      </c>
      <c r="C1248" s="19" t="s">
        <v>1538</v>
      </c>
      <c r="D1248" s="19" t="s">
        <v>329</v>
      </c>
      <c r="E1248" s="20">
        <v>0.122211244835639</v>
      </c>
      <c r="F1248" s="20">
        <v>7.8840983667977496E-2</v>
      </c>
      <c r="G1248" s="21">
        <f t="shared" si="19"/>
        <v>155</v>
      </c>
      <c r="H1248" s="22">
        <v>61</v>
      </c>
    </row>
    <row r="1249" spans="1:8">
      <c r="A1249" s="19" t="s">
        <v>588</v>
      </c>
      <c r="B1249" s="19" t="s">
        <v>592</v>
      </c>
      <c r="C1249" s="19" t="s">
        <v>1350</v>
      </c>
      <c r="D1249" s="19" t="s">
        <v>395</v>
      </c>
      <c r="E1249" s="20">
        <v>0.27434884138674298</v>
      </c>
      <c r="F1249" s="20">
        <v>0.177032620779386</v>
      </c>
      <c r="G1249" s="21">
        <f t="shared" si="19"/>
        <v>155</v>
      </c>
      <c r="H1249" s="22">
        <v>148</v>
      </c>
    </row>
    <row r="1250" spans="1:8">
      <c r="A1250" s="19" t="s">
        <v>503</v>
      </c>
      <c r="B1250" s="19" t="s">
        <v>704</v>
      </c>
      <c r="C1250" s="19" t="s">
        <v>1539</v>
      </c>
      <c r="D1250" s="19" t="s">
        <v>395</v>
      </c>
      <c r="E1250" s="20">
        <v>0.1644242859709</v>
      </c>
      <c r="F1250" s="20">
        <v>0.10603716274709001</v>
      </c>
      <c r="G1250" s="21">
        <f t="shared" si="19"/>
        <v>155</v>
      </c>
      <c r="H1250" s="22">
        <v>90</v>
      </c>
    </row>
    <row r="1251" spans="1:8">
      <c r="A1251" s="19" t="s">
        <v>503</v>
      </c>
      <c r="B1251" s="19" t="s">
        <v>717</v>
      </c>
      <c r="C1251" s="19" t="s">
        <v>1540</v>
      </c>
      <c r="D1251" s="19" t="s">
        <v>526</v>
      </c>
      <c r="E1251" s="20">
        <v>0.15971798095922399</v>
      </c>
      <c r="F1251" s="20">
        <v>0.103248670957664</v>
      </c>
      <c r="G1251" s="21">
        <f t="shared" si="19"/>
        <v>155</v>
      </c>
      <c r="H1251" s="22">
        <v>83</v>
      </c>
    </row>
    <row r="1252" spans="1:8">
      <c r="A1252" s="19" t="s">
        <v>503</v>
      </c>
      <c r="B1252" s="19" t="s">
        <v>1353</v>
      </c>
      <c r="C1252" s="19" t="s">
        <v>1398</v>
      </c>
      <c r="D1252" s="19" t="s">
        <v>533</v>
      </c>
      <c r="E1252" s="20">
        <v>0.110391593317765</v>
      </c>
      <c r="F1252" s="20">
        <v>7.1246848462886203E-2</v>
      </c>
      <c r="G1252" s="21">
        <f t="shared" si="19"/>
        <v>155</v>
      </c>
      <c r="H1252" s="22">
        <v>61</v>
      </c>
    </row>
    <row r="1253" spans="1:8">
      <c r="A1253" s="19" t="s">
        <v>1445</v>
      </c>
      <c r="B1253" s="19" t="s">
        <v>1520</v>
      </c>
      <c r="C1253" s="19" t="s">
        <v>1541</v>
      </c>
      <c r="D1253" s="19" t="s">
        <v>1542</v>
      </c>
      <c r="E1253" s="20">
        <v>0.123414765582899</v>
      </c>
      <c r="F1253" s="20">
        <v>7.9695154097488494E-2</v>
      </c>
      <c r="G1253" s="21">
        <f t="shared" si="19"/>
        <v>155</v>
      </c>
      <c r="H1253" s="22">
        <v>60</v>
      </c>
    </row>
    <row r="1254" spans="1:8">
      <c r="A1254" s="19" t="s">
        <v>660</v>
      </c>
      <c r="B1254" s="19" t="s">
        <v>660</v>
      </c>
      <c r="C1254" s="19" t="s">
        <v>1093</v>
      </c>
      <c r="D1254" s="19" t="s">
        <v>1543</v>
      </c>
      <c r="E1254" s="20">
        <v>0.177079216813364</v>
      </c>
      <c r="F1254" s="20">
        <v>0.114034270440858</v>
      </c>
      <c r="G1254" s="21">
        <f t="shared" si="19"/>
        <v>155</v>
      </c>
      <c r="H1254" s="22">
        <v>92</v>
      </c>
    </row>
    <row r="1255" spans="1:8">
      <c r="A1255" s="19" t="s">
        <v>549</v>
      </c>
      <c r="B1255" s="19" t="s">
        <v>775</v>
      </c>
      <c r="C1255" s="19" t="s">
        <v>239</v>
      </c>
      <c r="D1255" s="19" t="s">
        <v>165</v>
      </c>
      <c r="E1255" s="20">
        <v>0.429082090892761</v>
      </c>
      <c r="F1255" s="20">
        <v>0.27633653368727201</v>
      </c>
      <c r="G1255" s="21">
        <f t="shared" si="19"/>
        <v>155</v>
      </c>
      <c r="H1255" s="22">
        <v>208</v>
      </c>
    </row>
    <row r="1256" spans="1:8">
      <c r="A1256" s="19" t="s">
        <v>660</v>
      </c>
      <c r="B1256" s="19" t="s">
        <v>661</v>
      </c>
      <c r="C1256" s="19" t="s">
        <v>692</v>
      </c>
      <c r="D1256" s="19" t="s">
        <v>663</v>
      </c>
      <c r="E1256" s="20">
        <v>8.5988862942338706E-2</v>
      </c>
      <c r="F1256" s="20">
        <v>5.5330503445487199E-2</v>
      </c>
      <c r="G1256" s="21">
        <f t="shared" si="19"/>
        <v>155</v>
      </c>
      <c r="H1256" s="22">
        <v>60</v>
      </c>
    </row>
    <row r="1257" spans="1:8">
      <c r="A1257" s="19" t="s">
        <v>599</v>
      </c>
      <c r="B1257" s="19" t="s">
        <v>903</v>
      </c>
      <c r="C1257" s="19" t="s">
        <v>506</v>
      </c>
      <c r="D1257" s="19" t="s">
        <v>564</v>
      </c>
      <c r="E1257" s="20">
        <v>0.103709358721035</v>
      </c>
      <c r="F1257" s="20">
        <v>6.6716670050841906E-2</v>
      </c>
      <c r="G1257" s="21">
        <f t="shared" si="19"/>
        <v>155</v>
      </c>
      <c r="H1257" s="22">
        <v>61</v>
      </c>
    </row>
    <row r="1258" spans="1:8">
      <c r="A1258" s="19" t="s">
        <v>503</v>
      </c>
      <c r="B1258" s="19" t="s">
        <v>704</v>
      </c>
      <c r="C1258" s="19" t="s">
        <v>1440</v>
      </c>
      <c r="D1258" s="19" t="s">
        <v>533</v>
      </c>
      <c r="E1258" s="20">
        <v>0.48306089455721202</v>
      </c>
      <c r="F1258" s="20">
        <v>0.31128636586346098</v>
      </c>
      <c r="G1258" s="21">
        <f t="shared" si="19"/>
        <v>155</v>
      </c>
      <c r="H1258" s="22">
        <v>264</v>
      </c>
    </row>
    <row r="1259" spans="1:8">
      <c r="A1259" s="19" t="s">
        <v>549</v>
      </c>
      <c r="B1259" s="19" t="s">
        <v>714</v>
      </c>
      <c r="C1259" s="19" t="s">
        <v>1544</v>
      </c>
      <c r="D1259" s="19" t="s">
        <v>1117</v>
      </c>
      <c r="E1259" s="20">
        <v>0.25255972696245699</v>
      </c>
      <c r="F1259" s="20">
        <v>0.16345700338486199</v>
      </c>
      <c r="G1259" s="21">
        <f t="shared" si="19"/>
        <v>155</v>
      </c>
      <c r="H1259" s="22">
        <v>117</v>
      </c>
    </row>
    <row r="1260" spans="1:8">
      <c r="A1260" s="19" t="s">
        <v>549</v>
      </c>
      <c r="B1260" s="19" t="s">
        <v>763</v>
      </c>
      <c r="C1260" s="19" t="s">
        <v>1260</v>
      </c>
      <c r="D1260" s="19" t="s">
        <v>1004</v>
      </c>
      <c r="E1260" s="20">
        <v>0.40192204059637099</v>
      </c>
      <c r="F1260" s="20">
        <v>0.25906144418594501</v>
      </c>
      <c r="G1260" s="21">
        <f t="shared" si="19"/>
        <v>155</v>
      </c>
      <c r="H1260" s="22">
        <v>205</v>
      </c>
    </row>
    <row r="1261" spans="1:8">
      <c r="A1261" s="19" t="s">
        <v>961</v>
      </c>
      <c r="B1261" s="19"/>
      <c r="C1261" s="19" t="s">
        <v>1545</v>
      </c>
      <c r="D1261" s="19" t="s">
        <v>431</v>
      </c>
      <c r="E1261" s="20">
        <v>0.38755164361415501</v>
      </c>
      <c r="F1261" s="20">
        <v>0.249949962278082</v>
      </c>
      <c r="G1261" s="21">
        <f t="shared" si="19"/>
        <v>155</v>
      </c>
      <c r="H1261" s="22">
        <v>194</v>
      </c>
    </row>
    <row r="1262" spans="1:8">
      <c r="A1262" s="19" t="s">
        <v>1104</v>
      </c>
      <c r="B1262" s="19" t="s">
        <v>1546</v>
      </c>
      <c r="C1262" s="19" t="s">
        <v>1547</v>
      </c>
      <c r="D1262" s="19" t="s">
        <v>1548</v>
      </c>
      <c r="E1262" s="20">
        <v>0.24252739356924699</v>
      </c>
      <c r="F1262" s="20">
        <v>0.15692714744237601</v>
      </c>
      <c r="G1262" s="21">
        <f t="shared" si="19"/>
        <v>155</v>
      </c>
      <c r="H1262" s="22">
        <v>118</v>
      </c>
    </row>
    <row r="1263" spans="1:8">
      <c r="A1263" s="19" t="s">
        <v>549</v>
      </c>
      <c r="B1263" s="19" t="s">
        <v>781</v>
      </c>
      <c r="C1263" s="19" t="s">
        <v>1549</v>
      </c>
      <c r="D1263" s="19" t="s">
        <v>636</v>
      </c>
      <c r="E1263" s="20">
        <v>0.20546973235135599</v>
      </c>
      <c r="F1263" s="20">
        <v>0.132501184842893</v>
      </c>
      <c r="G1263" s="21">
        <f t="shared" si="19"/>
        <v>155</v>
      </c>
      <c r="H1263" s="22">
        <v>89</v>
      </c>
    </row>
    <row r="1264" spans="1:8">
      <c r="A1264" s="19" t="s">
        <v>503</v>
      </c>
      <c r="B1264" s="19" t="s">
        <v>684</v>
      </c>
      <c r="C1264" s="19" t="s">
        <v>552</v>
      </c>
      <c r="D1264" s="19" t="s">
        <v>526</v>
      </c>
      <c r="E1264" s="20">
        <v>0.239725166157715</v>
      </c>
      <c r="F1264" s="20">
        <v>0.15421744169623</v>
      </c>
      <c r="G1264" s="21">
        <f t="shared" si="19"/>
        <v>155</v>
      </c>
      <c r="H1264" s="22">
        <v>108</v>
      </c>
    </row>
    <row r="1265" spans="1:8">
      <c r="A1265" s="19" t="s">
        <v>503</v>
      </c>
      <c r="B1265" s="19" t="s">
        <v>1550</v>
      </c>
      <c r="C1265" s="19" t="s">
        <v>506</v>
      </c>
      <c r="D1265" s="19"/>
      <c r="E1265" s="20">
        <v>0.24863481228668899</v>
      </c>
      <c r="F1265" s="20">
        <v>0.16013700148941901</v>
      </c>
      <c r="G1265" s="21">
        <f t="shared" si="19"/>
        <v>155</v>
      </c>
      <c r="H1265" s="22">
        <v>126</v>
      </c>
    </row>
    <row r="1266" spans="1:8">
      <c r="A1266" s="19" t="s">
        <v>549</v>
      </c>
      <c r="B1266" s="19" t="s">
        <v>682</v>
      </c>
      <c r="C1266" s="19" t="s">
        <v>1551</v>
      </c>
      <c r="D1266" s="19" t="s">
        <v>845</v>
      </c>
      <c r="E1266" s="20">
        <v>0.18813544099155699</v>
      </c>
      <c r="F1266" s="20">
        <v>0.121577814704841</v>
      </c>
      <c r="G1266" s="21">
        <f t="shared" si="19"/>
        <v>155</v>
      </c>
      <c r="H1266" s="22">
        <v>84</v>
      </c>
    </row>
    <row r="1267" spans="1:8">
      <c r="A1267" s="19" t="s">
        <v>503</v>
      </c>
      <c r="B1267" s="19" t="s">
        <v>684</v>
      </c>
      <c r="C1267" s="19" t="s">
        <v>506</v>
      </c>
      <c r="D1267" s="19" t="s">
        <v>564</v>
      </c>
      <c r="E1267" s="20">
        <v>0.15280222741153199</v>
      </c>
      <c r="F1267" s="20">
        <v>9.8443676143807293E-2</v>
      </c>
      <c r="G1267" s="21">
        <f t="shared" si="19"/>
        <v>155</v>
      </c>
      <c r="H1267" s="22">
        <v>82</v>
      </c>
    </row>
    <row r="1268" spans="1:8">
      <c r="A1268" s="19" t="s">
        <v>549</v>
      </c>
      <c r="B1268" s="19" t="s">
        <v>634</v>
      </c>
      <c r="C1268" s="19" t="s">
        <v>998</v>
      </c>
      <c r="D1268" s="19" t="s">
        <v>165</v>
      </c>
      <c r="E1268" s="20">
        <v>0.52557930662834595</v>
      </c>
      <c r="F1268" s="20">
        <v>0.34007055108948703</v>
      </c>
      <c r="G1268" s="21">
        <f t="shared" si="19"/>
        <v>155</v>
      </c>
      <c r="H1268" s="22">
        <v>250</v>
      </c>
    </row>
    <row r="1269" spans="1:8">
      <c r="A1269" s="19" t="s">
        <v>503</v>
      </c>
      <c r="B1269" s="19" t="s">
        <v>744</v>
      </c>
      <c r="C1269" s="19" t="s">
        <v>950</v>
      </c>
      <c r="D1269" s="19" t="s">
        <v>506</v>
      </c>
      <c r="E1269" s="20">
        <v>0.704284174600323</v>
      </c>
      <c r="F1269" s="20">
        <v>0.455523122921558</v>
      </c>
      <c r="G1269" s="21">
        <f t="shared" si="19"/>
        <v>155</v>
      </c>
      <c r="H1269" s="22">
        <v>73</v>
      </c>
    </row>
    <row r="1270" spans="1:8">
      <c r="A1270" s="19" t="s">
        <v>503</v>
      </c>
      <c r="B1270" s="19" t="s">
        <v>1367</v>
      </c>
      <c r="C1270" s="19" t="s">
        <v>1368</v>
      </c>
      <c r="D1270" s="19" t="s">
        <v>533</v>
      </c>
      <c r="E1270" s="20">
        <v>0.12880366445123001</v>
      </c>
      <c r="F1270" s="20">
        <v>8.3305958521685305E-2</v>
      </c>
      <c r="G1270" s="21">
        <f t="shared" si="19"/>
        <v>155</v>
      </c>
      <c r="H1270" s="22">
        <v>68</v>
      </c>
    </row>
    <row r="1271" spans="1:8">
      <c r="A1271" s="19" t="s">
        <v>503</v>
      </c>
      <c r="B1271" s="19" t="s">
        <v>773</v>
      </c>
      <c r="C1271" s="19" t="s">
        <v>774</v>
      </c>
      <c r="D1271" s="19" t="s">
        <v>506</v>
      </c>
      <c r="E1271" s="20">
        <v>0.54442248967127704</v>
      </c>
      <c r="F1271" s="20">
        <v>0.35216693667577997</v>
      </c>
      <c r="G1271" s="21">
        <f t="shared" si="19"/>
        <v>155</v>
      </c>
      <c r="H1271" s="22">
        <v>77</v>
      </c>
    </row>
    <row r="1272" spans="1:8">
      <c r="A1272" s="19" t="s">
        <v>549</v>
      </c>
      <c r="B1272" s="19" t="s">
        <v>806</v>
      </c>
      <c r="C1272" s="19" t="s">
        <v>1552</v>
      </c>
      <c r="D1272" s="19" t="s">
        <v>636</v>
      </c>
      <c r="E1272" s="20">
        <v>0.303673432728579</v>
      </c>
      <c r="F1272" s="20">
        <v>0.19631578148162501</v>
      </c>
      <c r="G1272" s="21">
        <f t="shared" si="19"/>
        <v>155</v>
      </c>
      <c r="H1272" s="22">
        <v>157</v>
      </c>
    </row>
    <row r="1273" spans="1:8">
      <c r="A1273" s="19" t="s">
        <v>549</v>
      </c>
      <c r="B1273" s="19" t="s">
        <v>925</v>
      </c>
      <c r="C1273" s="19" t="s">
        <v>926</v>
      </c>
      <c r="D1273" s="19" t="s">
        <v>1553</v>
      </c>
      <c r="E1273" s="20">
        <v>0.283977007364828</v>
      </c>
      <c r="F1273" s="20">
        <v>0.18318506677508201</v>
      </c>
      <c r="G1273" s="21">
        <f t="shared" si="19"/>
        <v>155</v>
      </c>
      <c r="H1273" s="22">
        <v>142</v>
      </c>
    </row>
    <row r="1274" spans="1:8">
      <c r="A1274" s="19" t="s">
        <v>549</v>
      </c>
      <c r="B1274" s="19" t="s">
        <v>995</v>
      </c>
      <c r="C1274" s="19" t="s">
        <v>1554</v>
      </c>
      <c r="D1274" s="19" t="s">
        <v>636</v>
      </c>
      <c r="E1274" s="20">
        <v>0.100978983294414</v>
      </c>
      <c r="F1274" s="20">
        <v>6.5591689289516197E-2</v>
      </c>
      <c r="G1274" s="21">
        <f t="shared" si="19"/>
        <v>154</v>
      </c>
      <c r="H1274" s="22">
        <v>50</v>
      </c>
    </row>
    <row r="1275" spans="1:8">
      <c r="A1275" s="19" t="s">
        <v>693</v>
      </c>
      <c r="B1275" s="19" t="s">
        <v>1282</v>
      </c>
      <c r="C1275" s="19" t="s">
        <v>1555</v>
      </c>
      <c r="D1275" s="19" t="s">
        <v>395</v>
      </c>
      <c r="E1275" s="20">
        <v>0.181264594934435</v>
      </c>
      <c r="F1275" s="20">
        <v>0.117562626129206</v>
      </c>
      <c r="G1275" s="21">
        <f t="shared" si="19"/>
        <v>154</v>
      </c>
      <c r="H1275" s="22">
        <v>115</v>
      </c>
    </row>
    <row r="1276" spans="1:8">
      <c r="A1276" s="19" t="s">
        <v>549</v>
      </c>
      <c r="B1276" s="19" t="s">
        <v>731</v>
      </c>
      <c r="C1276" s="19" t="s">
        <v>1556</v>
      </c>
      <c r="D1276" s="19" t="s">
        <v>733</v>
      </c>
      <c r="E1276" s="20">
        <v>0.17292078318663601</v>
      </c>
      <c r="F1276" s="20">
        <v>0.11206946479591599</v>
      </c>
      <c r="G1276" s="21">
        <f t="shared" si="19"/>
        <v>154</v>
      </c>
      <c r="H1276" s="22">
        <v>89</v>
      </c>
    </row>
    <row r="1277" spans="1:8">
      <c r="A1277" s="19" t="s">
        <v>521</v>
      </c>
      <c r="B1277" s="19" t="s">
        <v>581</v>
      </c>
      <c r="C1277" s="19" t="s">
        <v>1096</v>
      </c>
      <c r="D1277" s="19" t="s">
        <v>623</v>
      </c>
      <c r="E1277" s="20">
        <v>0.40715825399676697</v>
      </c>
      <c r="F1277" s="20">
        <v>0.26372527272370699</v>
      </c>
      <c r="G1277" s="21">
        <f t="shared" si="19"/>
        <v>154</v>
      </c>
      <c r="H1277" s="22">
        <v>216</v>
      </c>
    </row>
    <row r="1278" spans="1:8">
      <c r="A1278" s="19" t="s">
        <v>688</v>
      </c>
      <c r="B1278" s="19" t="s">
        <v>863</v>
      </c>
      <c r="C1278" s="19" t="s">
        <v>866</v>
      </c>
      <c r="D1278" s="19" t="s">
        <v>1557</v>
      </c>
      <c r="E1278" s="20">
        <v>0.10560445482306401</v>
      </c>
      <c r="F1278" s="20">
        <v>6.8778613354955401E-2</v>
      </c>
      <c r="G1278" s="21">
        <f t="shared" si="19"/>
        <v>154</v>
      </c>
      <c r="H1278" s="22">
        <v>50</v>
      </c>
    </row>
    <row r="1279" spans="1:8">
      <c r="A1279" s="19" t="s">
        <v>688</v>
      </c>
      <c r="B1279" s="19" t="s">
        <v>689</v>
      </c>
      <c r="C1279" s="19" t="s">
        <v>690</v>
      </c>
      <c r="D1279" s="19" t="s">
        <v>1558</v>
      </c>
      <c r="E1279" s="20">
        <v>0.24523980599964099</v>
      </c>
      <c r="F1279" s="20">
        <v>0.15963631904585601</v>
      </c>
      <c r="G1279" s="21">
        <f t="shared" si="19"/>
        <v>154</v>
      </c>
      <c r="H1279" s="22">
        <v>142</v>
      </c>
    </row>
    <row r="1280" spans="1:8">
      <c r="A1280" s="19" t="s">
        <v>521</v>
      </c>
      <c r="B1280" s="19" t="s">
        <v>581</v>
      </c>
      <c r="C1280" s="19" t="s">
        <v>1452</v>
      </c>
      <c r="D1280" s="19" t="s">
        <v>623</v>
      </c>
      <c r="E1280" s="20">
        <v>0.27653134542841701</v>
      </c>
      <c r="F1280" s="20">
        <v>0.18011569224927701</v>
      </c>
      <c r="G1280" s="21">
        <f t="shared" si="19"/>
        <v>154</v>
      </c>
      <c r="H1280" s="22">
        <v>131</v>
      </c>
    </row>
    <row r="1281" spans="1:8">
      <c r="A1281" s="19" t="s">
        <v>588</v>
      </c>
      <c r="B1281" s="19" t="s">
        <v>790</v>
      </c>
      <c r="C1281" s="19" t="s">
        <v>1358</v>
      </c>
      <c r="D1281" s="19" t="s">
        <v>834</v>
      </c>
      <c r="E1281" s="20">
        <v>0.35010777797736697</v>
      </c>
      <c r="F1281" s="20">
        <v>0.227558091257969</v>
      </c>
      <c r="G1281" s="21">
        <f t="shared" si="19"/>
        <v>154</v>
      </c>
      <c r="H1281" s="22">
        <v>174</v>
      </c>
    </row>
    <row r="1282" spans="1:8">
      <c r="A1282" s="19" t="s">
        <v>549</v>
      </c>
      <c r="B1282" s="19" t="s">
        <v>634</v>
      </c>
      <c r="C1282" s="19" t="s">
        <v>1559</v>
      </c>
      <c r="D1282" s="19" t="s">
        <v>636</v>
      </c>
      <c r="E1282" s="20">
        <v>0.132629782647746</v>
      </c>
      <c r="F1282" s="20">
        <v>8.6172206222105793E-2</v>
      </c>
      <c r="G1282" s="21">
        <f t="shared" si="19"/>
        <v>154</v>
      </c>
      <c r="H1282" s="22">
        <v>74</v>
      </c>
    </row>
    <row r="1283" spans="1:8">
      <c r="A1283" s="19" t="s">
        <v>513</v>
      </c>
      <c r="B1283" s="19" t="s">
        <v>720</v>
      </c>
      <c r="C1283" s="19" t="s">
        <v>1278</v>
      </c>
      <c r="D1283" s="19" t="s">
        <v>342</v>
      </c>
      <c r="E1283" s="20">
        <v>0.52479791629243699</v>
      </c>
      <c r="F1283" s="20">
        <v>0.34007718971976802</v>
      </c>
      <c r="G1283" s="21">
        <f t="shared" si="19"/>
        <v>154</v>
      </c>
      <c r="H1283" s="22">
        <v>284</v>
      </c>
    </row>
    <row r="1284" spans="1:8">
      <c r="A1284" s="19" t="s">
        <v>588</v>
      </c>
      <c r="B1284" s="19" t="s">
        <v>631</v>
      </c>
      <c r="C1284" s="19" t="s">
        <v>1560</v>
      </c>
      <c r="D1284" s="19" t="s">
        <v>822</v>
      </c>
      <c r="E1284" s="20">
        <v>0.38572839949703602</v>
      </c>
      <c r="F1284" s="20">
        <v>0.24995801257112399</v>
      </c>
      <c r="G1284" s="21">
        <f t="shared" si="19"/>
        <v>154</v>
      </c>
      <c r="H1284" s="22">
        <v>230</v>
      </c>
    </row>
    <row r="1285" spans="1:8">
      <c r="A1285" s="19" t="s">
        <v>549</v>
      </c>
      <c r="B1285" s="19" t="s">
        <v>1180</v>
      </c>
      <c r="C1285" s="19" t="s">
        <v>1561</v>
      </c>
      <c r="D1285" s="19" t="s">
        <v>731</v>
      </c>
      <c r="E1285" s="20">
        <v>0.45503862044188997</v>
      </c>
      <c r="F1285" s="20">
        <v>0.29554754697651198</v>
      </c>
      <c r="G1285" s="21">
        <f t="shared" si="19"/>
        <v>154</v>
      </c>
      <c r="H1285" s="22">
        <v>233</v>
      </c>
    </row>
    <row r="1286" spans="1:8">
      <c r="A1286" s="19" t="s">
        <v>503</v>
      </c>
      <c r="B1286" s="19" t="s">
        <v>684</v>
      </c>
      <c r="C1286" s="19" t="s">
        <v>506</v>
      </c>
      <c r="D1286" s="19" t="s">
        <v>700</v>
      </c>
      <c r="E1286" s="20">
        <v>0.143928507275013</v>
      </c>
      <c r="F1286" s="20">
        <v>9.3300149338658794E-2</v>
      </c>
      <c r="G1286" s="21">
        <f t="shared" si="19"/>
        <v>154</v>
      </c>
      <c r="H1286" s="22">
        <v>73</v>
      </c>
    </row>
    <row r="1287" spans="1:8">
      <c r="A1287" s="19" t="s">
        <v>503</v>
      </c>
      <c r="B1287" s="19" t="s">
        <v>641</v>
      </c>
      <c r="C1287" s="19" t="s">
        <v>1562</v>
      </c>
      <c r="D1287" s="19" t="s">
        <v>395</v>
      </c>
      <c r="E1287" s="20">
        <v>0.121358002514819</v>
      </c>
      <c r="F1287" s="20">
        <v>7.8876885685762496E-2</v>
      </c>
      <c r="G1287" s="21">
        <f t="shared" ref="G1287:G1350" si="20">IF(F1287=0,"",ROUND(E1287/F1287*100,0))</f>
        <v>154</v>
      </c>
      <c r="H1287" s="22">
        <v>64</v>
      </c>
    </row>
    <row r="1288" spans="1:8">
      <c r="A1288" s="19" t="s">
        <v>549</v>
      </c>
      <c r="B1288" s="19" t="s">
        <v>652</v>
      </c>
      <c r="C1288" s="19" t="s">
        <v>1563</v>
      </c>
      <c r="D1288" s="19" t="s">
        <v>636</v>
      </c>
      <c r="E1288" s="20">
        <v>0.35854140470630502</v>
      </c>
      <c r="F1288" s="20">
        <v>0.232476972918891</v>
      </c>
      <c r="G1288" s="21">
        <f t="shared" si="20"/>
        <v>154</v>
      </c>
      <c r="H1288" s="22">
        <v>185</v>
      </c>
    </row>
    <row r="1289" spans="1:8">
      <c r="A1289" s="19" t="s">
        <v>503</v>
      </c>
      <c r="B1289" s="19" t="s">
        <v>684</v>
      </c>
      <c r="C1289" s="19" t="s">
        <v>552</v>
      </c>
      <c r="D1289" s="19" t="s">
        <v>395</v>
      </c>
      <c r="E1289" s="20">
        <v>0.28261181965151799</v>
      </c>
      <c r="F1289" s="20">
        <v>0.18376049103887901</v>
      </c>
      <c r="G1289" s="21">
        <f t="shared" si="20"/>
        <v>154</v>
      </c>
      <c r="H1289" s="22">
        <v>139</v>
      </c>
    </row>
    <row r="1290" spans="1:8">
      <c r="A1290" s="19" t="s">
        <v>549</v>
      </c>
      <c r="B1290" s="19" t="s">
        <v>781</v>
      </c>
      <c r="C1290" s="19" t="s">
        <v>1564</v>
      </c>
      <c r="D1290" s="19" t="s">
        <v>636</v>
      </c>
      <c r="E1290" s="20">
        <v>0.18180348482126801</v>
      </c>
      <c r="F1290" s="20">
        <v>0.117999135146717</v>
      </c>
      <c r="G1290" s="21">
        <f t="shared" si="20"/>
        <v>154</v>
      </c>
      <c r="H1290" s="22">
        <v>83</v>
      </c>
    </row>
    <row r="1291" spans="1:8">
      <c r="A1291" s="19" t="s">
        <v>688</v>
      </c>
      <c r="B1291" s="19" t="s">
        <v>863</v>
      </c>
      <c r="C1291" s="19" t="s">
        <v>864</v>
      </c>
      <c r="D1291" s="19" t="s">
        <v>1557</v>
      </c>
      <c r="E1291" s="20">
        <v>0.10560445482306401</v>
      </c>
      <c r="F1291" s="20">
        <v>6.8778613354955401E-2</v>
      </c>
      <c r="G1291" s="21">
        <f t="shared" si="20"/>
        <v>154</v>
      </c>
      <c r="H1291" s="22">
        <v>50</v>
      </c>
    </row>
    <row r="1292" spans="1:8">
      <c r="A1292" s="19" t="s">
        <v>688</v>
      </c>
      <c r="B1292" s="19" t="s">
        <v>1263</v>
      </c>
      <c r="C1292" s="19" t="s">
        <v>1565</v>
      </c>
      <c r="D1292" s="19" t="s">
        <v>700</v>
      </c>
      <c r="E1292" s="20">
        <v>0.12937848033051899</v>
      </c>
      <c r="F1292" s="20">
        <v>8.4079358949442004E-2</v>
      </c>
      <c r="G1292" s="21">
        <f t="shared" si="20"/>
        <v>154</v>
      </c>
      <c r="H1292" s="22">
        <v>63</v>
      </c>
    </row>
    <row r="1293" spans="1:8">
      <c r="A1293" s="19" t="s">
        <v>599</v>
      </c>
      <c r="B1293" s="19" t="s">
        <v>600</v>
      </c>
      <c r="C1293" s="19" t="s">
        <v>519</v>
      </c>
      <c r="D1293" s="19" t="s">
        <v>520</v>
      </c>
      <c r="E1293" s="20">
        <v>0.1637776181067</v>
      </c>
      <c r="F1293" s="20">
        <v>0.106100611265237</v>
      </c>
      <c r="G1293" s="21">
        <f t="shared" si="20"/>
        <v>154</v>
      </c>
      <c r="H1293" s="22">
        <v>85</v>
      </c>
    </row>
    <row r="1294" spans="1:8">
      <c r="A1294" s="19" t="s">
        <v>549</v>
      </c>
      <c r="B1294" s="19" t="s">
        <v>1131</v>
      </c>
      <c r="C1294" s="19" t="s">
        <v>174</v>
      </c>
      <c r="D1294" s="19" t="s">
        <v>165</v>
      </c>
      <c r="E1294" s="20">
        <v>0.363005209268906</v>
      </c>
      <c r="F1294" s="20">
        <v>0.23575294619741199</v>
      </c>
      <c r="G1294" s="21">
        <f t="shared" si="20"/>
        <v>154</v>
      </c>
      <c r="H1294" s="22">
        <v>185</v>
      </c>
    </row>
    <row r="1295" spans="1:8">
      <c r="A1295" s="19" t="s">
        <v>503</v>
      </c>
      <c r="B1295" s="19" t="s">
        <v>1566</v>
      </c>
      <c r="C1295" s="19" t="s">
        <v>506</v>
      </c>
      <c r="D1295" s="19" t="s">
        <v>681</v>
      </c>
      <c r="E1295" s="20">
        <v>0.18097718699479101</v>
      </c>
      <c r="F1295" s="20">
        <v>0.11722970263591</v>
      </c>
      <c r="G1295" s="21">
        <f t="shared" si="20"/>
        <v>154</v>
      </c>
      <c r="H1295" s="22">
        <v>75</v>
      </c>
    </row>
    <row r="1296" spans="1:8">
      <c r="A1296" s="19" t="s">
        <v>503</v>
      </c>
      <c r="B1296" s="19" t="s">
        <v>773</v>
      </c>
      <c r="C1296" s="19" t="s">
        <v>1567</v>
      </c>
      <c r="D1296" s="19" t="s">
        <v>533</v>
      </c>
      <c r="E1296" s="20">
        <v>0.13502784264415299</v>
      </c>
      <c r="F1296" s="20">
        <v>8.7410577840877801E-2</v>
      </c>
      <c r="G1296" s="21">
        <f t="shared" si="20"/>
        <v>154</v>
      </c>
      <c r="H1296" s="22">
        <v>60</v>
      </c>
    </row>
    <row r="1297" spans="1:8">
      <c r="A1297" s="19" t="s">
        <v>549</v>
      </c>
      <c r="B1297" s="19" t="s">
        <v>714</v>
      </c>
      <c r="C1297" s="19" t="s">
        <v>1568</v>
      </c>
      <c r="D1297" s="19" t="s">
        <v>1117</v>
      </c>
      <c r="E1297" s="20">
        <v>0.159466499012035</v>
      </c>
      <c r="F1297" s="20">
        <v>0.10373325281514199</v>
      </c>
      <c r="G1297" s="21">
        <f t="shared" si="20"/>
        <v>154</v>
      </c>
      <c r="H1297" s="22">
        <v>84</v>
      </c>
    </row>
    <row r="1298" spans="1:8">
      <c r="A1298" s="19" t="s">
        <v>549</v>
      </c>
      <c r="B1298" s="19" t="s">
        <v>731</v>
      </c>
      <c r="C1298" s="19" t="s">
        <v>885</v>
      </c>
      <c r="D1298" s="19" t="s">
        <v>1569</v>
      </c>
      <c r="E1298" s="20">
        <v>0.25592778875516398</v>
      </c>
      <c r="F1298" s="20">
        <v>0.16616728142672299</v>
      </c>
      <c r="G1298" s="21">
        <f t="shared" si="20"/>
        <v>154</v>
      </c>
      <c r="H1298" s="22">
        <v>125</v>
      </c>
    </row>
    <row r="1299" spans="1:8">
      <c r="A1299" s="19" t="s">
        <v>599</v>
      </c>
      <c r="B1299" s="19" t="s">
        <v>1017</v>
      </c>
      <c r="C1299" s="19" t="s">
        <v>519</v>
      </c>
      <c r="D1299" s="19" t="s">
        <v>614</v>
      </c>
      <c r="E1299" s="20">
        <v>0.10813723729117999</v>
      </c>
      <c r="F1299" s="20">
        <v>7.0222629900253394E-2</v>
      </c>
      <c r="G1299" s="21">
        <f t="shared" si="20"/>
        <v>154</v>
      </c>
      <c r="H1299" s="22">
        <v>57</v>
      </c>
    </row>
    <row r="1300" spans="1:8">
      <c r="A1300" s="19" t="s">
        <v>549</v>
      </c>
      <c r="B1300" s="19" t="s">
        <v>871</v>
      </c>
      <c r="C1300" s="19" t="s">
        <v>872</v>
      </c>
      <c r="D1300" s="19" t="s">
        <v>859</v>
      </c>
      <c r="E1300" s="20">
        <v>0.24124303933896199</v>
      </c>
      <c r="F1300" s="20">
        <v>0.15654069522330699</v>
      </c>
      <c r="G1300" s="21">
        <f t="shared" si="20"/>
        <v>154</v>
      </c>
      <c r="H1300" s="22">
        <v>118</v>
      </c>
    </row>
    <row r="1301" spans="1:8">
      <c r="A1301" s="19" t="s">
        <v>588</v>
      </c>
      <c r="B1301" s="19" t="s">
        <v>954</v>
      </c>
      <c r="C1301" s="19" t="s">
        <v>955</v>
      </c>
      <c r="D1301" s="19" t="s">
        <v>1570</v>
      </c>
      <c r="E1301" s="20">
        <v>0.460265852344171</v>
      </c>
      <c r="F1301" s="20">
        <v>0.29952725321788498</v>
      </c>
      <c r="G1301" s="21">
        <f t="shared" si="20"/>
        <v>154</v>
      </c>
      <c r="H1301" s="22">
        <v>224</v>
      </c>
    </row>
    <row r="1302" spans="1:8">
      <c r="A1302" s="19" t="s">
        <v>961</v>
      </c>
      <c r="B1302" s="19"/>
      <c r="C1302" s="19" t="s">
        <v>1571</v>
      </c>
      <c r="D1302" s="19" t="s">
        <v>427</v>
      </c>
      <c r="E1302" s="20">
        <v>0.44317406143344701</v>
      </c>
      <c r="F1302" s="20">
        <v>0.28772151754815101</v>
      </c>
      <c r="G1302" s="21">
        <f t="shared" si="20"/>
        <v>154</v>
      </c>
      <c r="H1302" s="22">
        <v>224</v>
      </c>
    </row>
    <row r="1303" spans="1:8">
      <c r="A1303" s="19" t="s">
        <v>503</v>
      </c>
      <c r="B1303" s="19" t="s">
        <v>728</v>
      </c>
      <c r="C1303" s="19" t="s">
        <v>552</v>
      </c>
      <c r="D1303" s="19" t="s">
        <v>506</v>
      </c>
      <c r="E1303" s="20">
        <v>0.49726962457337898</v>
      </c>
      <c r="F1303" s="20">
        <v>0.322350406287985</v>
      </c>
      <c r="G1303" s="21">
        <f t="shared" si="20"/>
        <v>154</v>
      </c>
      <c r="H1303" s="22">
        <v>58</v>
      </c>
    </row>
    <row r="1304" spans="1:8">
      <c r="A1304" s="19" t="s">
        <v>549</v>
      </c>
      <c r="B1304" s="19" t="s">
        <v>686</v>
      </c>
      <c r="C1304" s="19" t="s">
        <v>1572</v>
      </c>
      <c r="D1304" s="19" t="s">
        <v>552</v>
      </c>
      <c r="E1304" s="20">
        <v>0.27118735405065603</v>
      </c>
      <c r="F1304" s="20">
        <v>0.17653842435391401</v>
      </c>
      <c r="G1304" s="21">
        <f t="shared" si="20"/>
        <v>154</v>
      </c>
      <c r="H1304" s="22">
        <v>144</v>
      </c>
    </row>
    <row r="1305" spans="1:8">
      <c r="A1305" s="19" t="s">
        <v>549</v>
      </c>
      <c r="B1305" s="19" t="s">
        <v>937</v>
      </c>
      <c r="C1305" s="19" t="s">
        <v>1573</v>
      </c>
      <c r="D1305" s="19" t="s">
        <v>165</v>
      </c>
      <c r="E1305" s="20">
        <v>0.34280582001077797</v>
      </c>
      <c r="F1305" s="20">
        <v>0.22298449467776399</v>
      </c>
      <c r="G1305" s="21">
        <f t="shared" si="20"/>
        <v>154</v>
      </c>
      <c r="H1305" s="22">
        <v>170</v>
      </c>
    </row>
    <row r="1306" spans="1:8">
      <c r="A1306" s="19" t="s">
        <v>549</v>
      </c>
      <c r="B1306" s="19" t="s">
        <v>937</v>
      </c>
      <c r="C1306" s="19" t="s">
        <v>938</v>
      </c>
      <c r="D1306" s="19" t="s">
        <v>859</v>
      </c>
      <c r="E1306" s="20">
        <v>0.29746721753188399</v>
      </c>
      <c r="F1306" s="20">
        <v>0.193733201690058</v>
      </c>
      <c r="G1306" s="21">
        <f t="shared" si="20"/>
        <v>154</v>
      </c>
      <c r="H1306" s="22">
        <v>154</v>
      </c>
    </row>
    <row r="1307" spans="1:8">
      <c r="A1307" s="19" t="s">
        <v>549</v>
      </c>
      <c r="B1307" s="19" t="s">
        <v>781</v>
      </c>
      <c r="C1307" s="19" t="s">
        <v>1574</v>
      </c>
      <c r="D1307" s="19" t="s">
        <v>636</v>
      </c>
      <c r="E1307" s="20">
        <v>0.132665708640201</v>
      </c>
      <c r="F1307" s="20">
        <v>8.6610317667615594E-2</v>
      </c>
      <c r="G1307" s="21">
        <f t="shared" si="20"/>
        <v>153</v>
      </c>
      <c r="H1307" s="22">
        <v>68</v>
      </c>
    </row>
    <row r="1308" spans="1:8">
      <c r="A1308" s="19" t="s">
        <v>503</v>
      </c>
      <c r="B1308" s="19" t="s">
        <v>641</v>
      </c>
      <c r="C1308" s="19" t="s">
        <v>1562</v>
      </c>
      <c r="D1308" s="19" t="s">
        <v>533</v>
      </c>
      <c r="E1308" s="20">
        <v>0.115295491287947</v>
      </c>
      <c r="F1308" s="20">
        <v>7.5438189659257401E-2</v>
      </c>
      <c r="G1308" s="21">
        <f t="shared" si="20"/>
        <v>153</v>
      </c>
      <c r="H1308" s="22">
        <v>58</v>
      </c>
    </row>
    <row r="1309" spans="1:8">
      <c r="A1309" s="19" t="s">
        <v>549</v>
      </c>
      <c r="B1309" s="19" t="s">
        <v>1180</v>
      </c>
      <c r="C1309" s="19" t="s">
        <v>1476</v>
      </c>
      <c r="D1309" s="19" t="s">
        <v>731</v>
      </c>
      <c r="E1309" s="20">
        <v>0.33472247170828101</v>
      </c>
      <c r="F1309" s="20">
        <v>0.21907743183900799</v>
      </c>
      <c r="G1309" s="21">
        <f t="shared" si="20"/>
        <v>153</v>
      </c>
      <c r="H1309" s="22">
        <v>173</v>
      </c>
    </row>
    <row r="1310" spans="1:8">
      <c r="A1310" s="19" t="s">
        <v>961</v>
      </c>
      <c r="B1310" s="19"/>
      <c r="C1310" s="19" t="s">
        <v>1575</v>
      </c>
      <c r="D1310" s="19" t="s">
        <v>410</v>
      </c>
      <c r="E1310" s="20">
        <v>0.46588827016346301</v>
      </c>
      <c r="F1310" s="20">
        <v>0.30495959859331201</v>
      </c>
      <c r="G1310" s="21">
        <f t="shared" si="20"/>
        <v>153</v>
      </c>
      <c r="H1310" s="22">
        <v>235</v>
      </c>
    </row>
    <row r="1311" spans="1:8">
      <c r="A1311" s="19" t="s">
        <v>549</v>
      </c>
      <c r="B1311" s="19" t="s">
        <v>736</v>
      </c>
      <c r="C1311" s="19" t="s">
        <v>1576</v>
      </c>
      <c r="D1311" s="19" t="s">
        <v>782</v>
      </c>
      <c r="E1311" s="20">
        <v>0.246075085324232</v>
      </c>
      <c r="F1311" s="20">
        <v>0.160420287867796</v>
      </c>
      <c r="G1311" s="21">
        <f t="shared" si="20"/>
        <v>153</v>
      </c>
      <c r="H1311" s="22">
        <v>120</v>
      </c>
    </row>
    <row r="1312" spans="1:8">
      <c r="A1312" s="19" t="s">
        <v>521</v>
      </c>
      <c r="B1312" s="19" t="s">
        <v>581</v>
      </c>
      <c r="C1312" s="19" t="s">
        <v>891</v>
      </c>
      <c r="D1312" s="19" t="s">
        <v>623</v>
      </c>
      <c r="E1312" s="20">
        <v>0.23700377222920799</v>
      </c>
      <c r="F1312" s="20">
        <v>0.155273746971888</v>
      </c>
      <c r="G1312" s="21">
        <f t="shared" si="20"/>
        <v>153</v>
      </c>
      <c r="H1312" s="22">
        <v>144</v>
      </c>
    </row>
    <row r="1313" spans="1:8">
      <c r="A1313" s="19" t="s">
        <v>549</v>
      </c>
      <c r="B1313" s="19" t="s">
        <v>1180</v>
      </c>
      <c r="C1313" s="19" t="s">
        <v>1577</v>
      </c>
      <c r="D1313" s="19" t="s">
        <v>731</v>
      </c>
      <c r="E1313" s="20">
        <v>0.59913777618106701</v>
      </c>
      <c r="F1313" s="20">
        <v>0.39095969641772599</v>
      </c>
      <c r="G1313" s="21">
        <f t="shared" si="20"/>
        <v>153</v>
      </c>
      <c r="H1313" s="22">
        <v>313</v>
      </c>
    </row>
    <row r="1314" spans="1:8">
      <c r="A1314" s="19" t="s">
        <v>503</v>
      </c>
      <c r="B1314" s="19" t="s">
        <v>887</v>
      </c>
      <c r="C1314" s="19" t="s">
        <v>519</v>
      </c>
      <c r="D1314" s="19" t="s">
        <v>520</v>
      </c>
      <c r="E1314" s="20">
        <v>0.34316507993533302</v>
      </c>
      <c r="F1314" s="20">
        <v>0.224061211833885</v>
      </c>
      <c r="G1314" s="21">
        <f t="shared" si="20"/>
        <v>153</v>
      </c>
      <c r="H1314" s="22">
        <v>186</v>
      </c>
    </row>
    <row r="1315" spans="1:8">
      <c r="A1315" s="19" t="s">
        <v>503</v>
      </c>
      <c r="B1315" s="19" t="s">
        <v>1578</v>
      </c>
      <c r="C1315" s="19" t="s">
        <v>506</v>
      </c>
      <c r="D1315" s="19" t="s">
        <v>535</v>
      </c>
      <c r="E1315" s="20">
        <v>0.92235494880546098</v>
      </c>
      <c r="F1315" s="20">
        <v>0.60212342312499001</v>
      </c>
      <c r="G1315" s="21">
        <f t="shared" si="20"/>
        <v>153</v>
      </c>
      <c r="H1315" s="22">
        <v>58</v>
      </c>
    </row>
    <row r="1316" spans="1:8">
      <c r="A1316" s="19" t="s">
        <v>549</v>
      </c>
      <c r="B1316" s="19" t="s">
        <v>806</v>
      </c>
      <c r="C1316" s="19" t="s">
        <v>1579</v>
      </c>
      <c r="D1316" s="19" t="s">
        <v>636</v>
      </c>
      <c r="E1316" s="20">
        <v>0.30070953835099701</v>
      </c>
      <c r="F1316" s="20">
        <v>0.196756868864847</v>
      </c>
      <c r="G1316" s="21">
        <f t="shared" si="20"/>
        <v>153</v>
      </c>
      <c r="H1316" s="22">
        <v>163</v>
      </c>
    </row>
    <row r="1317" spans="1:8">
      <c r="A1317" s="19" t="s">
        <v>549</v>
      </c>
      <c r="B1317" s="19" t="s">
        <v>731</v>
      </c>
      <c r="C1317" s="19" t="s">
        <v>1580</v>
      </c>
      <c r="D1317" s="19" t="s">
        <v>733</v>
      </c>
      <c r="E1317" s="20">
        <v>0.33250404167415099</v>
      </c>
      <c r="F1317" s="20">
        <v>0.21675352971012199</v>
      </c>
      <c r="G1317" s="21">
        <f t="shared" si="20"/>
        <v>153</v>
      </c>
      <c r="H1317" s="22">
        <v>176</v>
      </c>
    </row>
    <row r="1318" spans="1:8">
      <c r="A1318" s="19" t="s">
        <v>549</v>
      </c>
      <c r="B1318" s="19" t="s">
        <v>736</v>
      </c>
      <c r="C1318" s="19" t="s">
        <v>1265</v>
      </c>
      <c r="D1318" s="19" t="s">
        <v>636</v>
      </c>
      <c r="E1318" s="20">
        <v>0.106942698042033</v>
      </c>
      <c r="F1318" s="20">
        <v>6.9822099206622606E-2</v>
      </c>
      <c r="G1318" s="21">
        <f t="shared" si="20"/>
        <v>153</v>
      </c>
      <c r="H1318" s="22">
        <v>51</v>
      </c>
    </row>
    <row r="1319" spans="1:8">
      <c r="A1319" s="19" t="s">
        <v>549</v>
      </c>
      <c r="B1319" s="19" t="s">
        <v>1131</v>
      </c>
      <c r="C1319" s="19" t="s">
        <v>174</v>
      </c>
      <c r="D1319" s="19" t="s">
        <v>859</v>
      </c>
      <c r="E1319" s="20">
        <v>0.27869588647386401</v>
      </c>
      <c r="F1319" s="20">
        <v>0.18214039817894001</v>
      </c>
      <c r="G1319" s="21">
        <f t="shared" si="20"/>
        <v>153</v>
      </c>
      <c r="H1319" s="22">
        <v>142</v>
      </c>
    </row>
    <row r="1320" spans="1:8">
      <c r="A1320" s="19" t="s">
        <v>765</v>
      </c>
      <c r="B1320" s="19" t="s">
        <v>1031</v>
      </c>
      <c r="C1320" s="19" t="s">
        <v>506</v>
      </c>
      <c r="D1320" s="19" t="s">
        <v>743</v>
      </c>
      <c r="E1320" s="20">
        <v>0.238315070953835</v>
      </c>
      <c r="F1320" s="20">
        <v>0.15565657465143601</v>
      </c>
      <c r="G1320" s="21">
        <f t="shared" si="20"/>
        <v>153</v>
      </c>
      <c r="H1320" s="22">
        <v>123</v>
      </c>
    </row>
    <row r="1321" spans="1:8">
      <c r="A1321" s="19" t="s">
        <v>549</v>
      </c>
      <c r="B1321" s="19" t="s">
        <v>731</v>
      </c>
      <c r="C1321" s="19" t="s">
        <v>734</v>
      </c>
      <c r="D1321" s="19" t="s">
        <v>1569</v>
      </c>
      <c r="E1321" s="20">
        <v>0.304957786958865</v>
      </c>
      <c r="F1321" s="20">
        <v>0.19970136846587999</v>
      </c>
      <c r="G1321" s="21">
        <f t="shared" si="20"/>
        <v>153</v>
      </c>
      <c r="H1321" s="22">
        <v>152</v>
      </c>
    </row>
    <row r="1322" spans="1:8">
      <c r="A1322" s="19" t="s">
        <v>765</v>
      </c>
      <c r="B1322" s="19" t="s">
        <v>766</v>
      </c>
      <c r="C1322" s="19" t="s">
        <v>519</v>
      </c>
      <c r="D1322" s="19" t="s">
        <v>520</v>
      </c>
      <c r="E1322" s="20">
        <v>0.20141009520388001</v>
      </c>
      <c r="F1322" s="20">
        <v>0.13142641349219999</v>
      </c>
      <c r="G1322" s="21">
        <f t="shared" si="20"/>
        <v>153</v>
      </c>
      <c r="H1322" s="22">
        <v>84</v>
      </c>
    </row>
    <row r="1323" spans="1:8">
      <c r="A1323" s="19" t="s">
        <v>503</v>
      </c>
      <c r="B1323" s="19" t="s">
        <v>730</v>
      </c>
      <c r="C1323" s="19" t="s">
        <v>519</v>
      </c>
      <c r="D1323" s="19" t="s">
        <v>614</v>
      </c>
      <c r="E1323" s="20">
        <v>0.32654930842464502</v>
      </c>
      <c r="F1323" s="20">
        <v>0.21331124729714299</v>
      </c>
      <c r="G1323" s="21">
        <f t="shared" si="20"/>
        <v>153</v>
      </c>
      <c r="H1323" s="22">
        <v>174</v>
      </c>
    </row>
    <row r="1324" spans="1:8">
      <c r="A1324" s="19" t="s">
        <v>503</v>
      </c>
      <c r="B1324" s="19" t="s">
        <v>746</v>
      </c>
      <c r="C1324" s="19" t="s">
        <v>705</v>
      </c>
      <c r="D1324" s="19" t="s">
        <v>395</v>
      </c>
      <c r="E1324" s="20">
        <v>0.16777438476737899</v>
      </c>
      <c r="F1324" s="20">
        <v>0.10949958996919799</v>
      </c>
      <c r="G1324" s="21">
        <f t="shared" si="20"/>
        <v>153</v>
      </c>
      <c r="H1324" s="22">
        <v>92</v>
      </c>
    </row>
    <row r="1325" spans="1:8">
      <c r="A1325" s="19" t="s">
        <v>599</v>
      </c>
      <c r="B1325" s="19" t="s">
        <v>1270</v>
      </c>
      <c r="C1325" s="19" t="s">
        <v>519</v>
      </c>
      <c r="D1325" s="19" t="s">
        <v>614</v>
      </c>
      <c r="E1325" s="20">
        <v>0.18736303215376299</v>
      </c>
      <c r="F1325" s="20">
        <v>0.122436487193968</v>
      </c>
      <c r="G1325" s="21">
        <f t="shared" si="20"/>
        <v>153</v>
      </c>
      <c r="H1325" s="22">
        <v>86</v>
      </c>
    </row>
    <row r="1326" spans="1:8">
      <c r="A1326" s="19" t="s">
        <v>549</v>
      </c>
      <c r="B1326" s="19" t="s">
        <v>550</v>
      </c>
      <c r="C1326" s="19" t="s">
        <v>1581</v>
      </c>
      <c r="D1326" s="19" t="s">
        <v>213</v>
      </c>
      <c r="E1326" s="20">
        <v>0.13580923298006101</v>
      </c>
      <c r="F1326" s="20">
        <v>8.8594543213782295E-2</v>
      </c>
      <c r="G1326" s="21">
        <f t="shared" si="20"/>
        <v>153</v>
      </c>
      <c r="H1326" s="22">
        <v>61</v>
      </c>
    </row>
    <row r="1327" spans="1:8">
      <c r="A1327" s="19" t="s">
        <v>549</v>
      </c>
      <c r="B1327" s="19" t="s">
        <v>1455</v>
      </c>
      <c r="C1327" s="19" t="s">
        <v>204</v>
      </c>
      <c r="D1327" s="19" t="s">
        <v>1004</v>
      </c>
      <c r="E1327" s="20">
        <v>0.14887731273576399</v>
      </c>
      <c r="F1327" s="20">
        <v>9.7512703629491701E-2</v>
      </c>
      <c r="G1327" s="21">
        <f t="shared" si="20"/>
        <v>153</v>
      </c>
      <c r="H1327" s="22">
        <v>73</v>
      </c>
    </row>
    <row r="1328" spans="1:8">
      <c r="A1328" s="19" t="s">
        <v>549</v>
      </c>
      <c r="B1328" s="19" t="s">
        <v>775</v>
      </c>
      <c r="C1328" s="19" t="s">
        <v>1582</v>
      </c>
      <c r="D1328" s="19" t="s">
        <v>636</v>
      </c>
      <c r="E1328" s="20">
        <v>0.17423208191126299</v>
      </c>
      <c r="F1328" s="20">
        <v>0.11357311455460201</v>
      </c>
      <c r="G1328" s="21">
        <f t="shared" si="20"/>
        <v>153</v>
      </c>
      <c r="H1328" s="22">
        <v>87</v>
      </c>
    </row>
    <row r="1329" spans="1:8">
      <c r="A1329" s="19" t="s">
        <v>549</v>
      </c>
      <c r="B1329" s="19" t="s">
        <v>652</v>
      </c>
      <c r="C1329" s="19" t="s">
        <v>1583</v>
      </c>
      <c r="D1329" s="19" t="s">
        <v>636</v>
      </c>
      <c r="E1329" s="20">
        <v>0.197592958505479</v>
      </c>
      <c r="F1329" s="20">
        <v>0.12896023864883899</v>
      </c>
      <c r="G1329" s="21">
        <f t="shared" si="20"/>
        <v>153</v>
      </c>
      <c r="H1329" s="22">
        <v>88</v>
      </c>
    </row>
    <row r="1330" spans="1:8">
      <c r="A1330" s="19" t="s">
        <v>618</v>
      </c>
      <c r="B1330" s="19"/>
      <c r="C1330" s="19" t="s">
        <v>1111</v>
      </c>
      <c r="D1330" s="19" t="s">
        <v>1584</v>
      </c>
      <c r="E1330" s="20">
        <v>0.19666786419974899</v>
      </c>
      <c r="F1330" s="20">
        <v>0.12873963772765601</v>
      </c>
      <c r="G1330" s="21">
        <f t="shared" si="20"/>
        <v>153</v>
      </c>
      <c r="H1330" s="22">
        <v>99</v>
      </c>
    </row>
    <row r="1331" spans="1:8">
      <c r="A1331" s="19" t="s">
        <v>503</v>
      </c>
      <c r="B1331" s="19" t="s">
        <v>941</v>
      </c>
      <c r="C1331" s="19" t="s">
        <v>519</v>
      </c>
      <c r="D1331" s="19" t="s">
        <v>520</v>
      </c>
      <c r="E1331" s="20">
        <v>0.15653853062690901</v>
      </c>
      <c r="F1331" s="20">
        <v>0.102190152805245</v>
      </c>
      <c r="G1331" s="21">
        <f t="shared" si="20"/>
        <v>153</v>
      </c>
      <c r="H1331" s="22">
        <v>88</v>
      </c>
    </row>
    <row r="1332" spans="1:8">
      <c r="A1332" s="19" t="s">
        <v>549</v>
      </c>
      <c r="B1332" s="19" t="s">
        <v>634</v>
      </c>
      <c r="C1332" s="19" t="s">
        <v>1380</v>
      </c>
      <c r="D1332" s="19" t="s">
        <v>859</v>
      </c>
      <c r="E1332" s="20">
        <v>0.33118376145140999</v>
      </c>
      <c r="F1332" s="20">
        <v>0.21655353143463901</v>
      </c>
      <c r="G1332" s="21">
        <f t="shared" si="20"/>
        <v>153</v>
      </c>
      <c r="H1332" s="22">
        <v>178</v>
      </c>
    </row>
    <row r="1333" spans="1:8">
      <c r="A1333" s="19" t="s">
        <v>549</v>
      </c>
      <c r="B1333" s="19" t="s">
        <v>854</v>
      </c>
      <c r="C1333" s="19" t="s">
        <v>1585</v>
      </c>
      <c r="D1333" s="19" t="s">
        <v>856</v>
      </c>
      <c r="E1333" s="20">
        <v>0.26257409735943998</v>
      </c>
      <c r="F1333" s="20">
        <v>0.17152400746182001</v>
      </c>
      <c r="G1333" s="21">
        <f t="shared" si="20"/>
        <v>153</v>
      </c>
      <c r="H1333" s="22">
        <v>130</v>
      </c>
    </row>
    <row r="1334" spans="1:8">
      <c r="A1334" s="19" t="s">
        <v>513</v>
      </c>
      <c r="B1334" s="19" t="s">
        <v>1114</v>
      </c>
      <c r="C1334" s="19" t="s">
        <v>1586</v>
      </c>
      <c r="D1334" s="19" t="s">
        <v>1587</v>
      </c>
      <c r="E1334" s="20">
        <v>0.41130770612538198</v>
      </c>
      <c r="F1334" s="20">
        <v>0.268999740788195</v>
      </c>
      <c r="G1334" s="21">
        <f t="shared" si="20"/>
        <v>153</v>
      </c>
      <c r="H1334" s="22">
        <v>212</v>
      </c>
    </row>
    <row r="1335" spans="1:8">
      <c r="A1335" s="19" t="s">
        <v>549</v>
      </c>
      <c r="B1335" s="19" t="s">
        <v>731</v>
      </c>
      <c r="C1335" s="19" t="s">
        <v>1588</v>
      </c>
      <c r="D1335" s="19" t="s">
        <v>733</v>
      </c>
      <c r="E1335" s="20">
        <v>0.26356206215196698</v>
      </c>
      <c r="F1335" s="20">
        <v>0.17242998972996301</v>
      </c>
      <c r="G1335" s="21">
        <f t="shared" si="20"/>
        <v>153</v>
      </c>
      <c r="H1335" s="22">
        <v>129</v>
      </c>
    </row>
    <row r="1336" spans="1:8">
      <c r="A1336" s="19" t="s">
        <v>513</v>
      </c>
      <c r="B1336" s="19" t="s">
        <v>1114</v>
      </c>
      <c r="C1336" s="19" t="s">
        <v>1115</v>
      </c>
      <c r="D1336" s="19" t="s">
        <v>314</v>
      </c>
      <c r="E1336" s="20">
        <v>0.305550565834381</v>
      </c>
      <c r="F1336" s="20">
        <v>0.200308268993942</v>
      </c>
      <c r="G1336" s="21">
        <f t="shared" si="20"/>
        <v>153</v>
      </c>
      <c r="H1336" s="22">
        <v>166</v>
      </c>
    </row>
    <row r="1337" spans="1:8">
      <c r="A1337" s="19" t="s">
        <v>549</v>
      </c>
      <c r="B1337" s="19" t="s">
        <v>1131</v>
      </c>
      <c r="C1337" s="19" t="s">
        <v>1589</v>
      </c>
      <c r="D1337" s="19" t="s">
        <v>636</v>
      </c>
      <c r="E1337" s="20">
        <v>0.198302496856476</v>
      </c>
      <c r="F1337" s="20">
        <v>0.12927877844319199</v>
      </c>
      <c r="G1337" s="21">
        <f t="shared" si="20"/>
        <v>153</v>
      </c>
      <c r="H1337" s="22">
        <v>110</v>
      </c>
    </row>
    <row r="1338" spans="1:8">
      <c r="A1338" s="19" t="s">
        <v>693</v>
      </c>
      <c r="B1338" s="19" t="s">
        <v>1282</v>
      </c>
      <c r="C1338" s="19" t="s">
        <v>1555</v>
      </c>
      <c r="D1338" s="19" t="s">
        <v>506</v>
      </c>
      <c r="E1338" s="20">
        <v>0.62247170828094101</v>
      </c>
      <c r="F1338" s="20">
        <v>0.40778488518183098</v>
      </c>
      <c r="G1338" s="21">
        <f t="shared" si="20"/>
        <v>153</v>
      </c>
      <c r="H1338" s="22">
        <v>86</v>
      </c>
    </row>
    <row r="1339" spans="1:8">
      <c r="A1339" s="19" t="s">
        <v>549</v>
      </c>
      <c r="B1339" s="19" t="s">
        <v>736</v>
      </c>
      <c r="C1339" s="19" t="s">
        <v>760</v>
      </c>
      <c r="D1339" s="19" t="s">
        <v>165</v>
      </c>
      <c r="E1339" s="20">
        <v>0.46179270702353198</v>
      </c>
      <c r="F1339" s="20">
        <v>0.30421946762305702</v>
      </c>
      <c r="G1339" s="21">
        <f t="shared" si="20"/>
        <v>152</v>
      </c>
      <c r="H1339" s="22">
        <v>244</v>
      </c>
    </row>
    <row r="1340" spans="1:8">
      <c r="A1340" s="19" t="s">
        <v>549</v>
      </c>
      <c r="B1340" s="19" t="s">
        <v>752</v>
      </c>
      <c r="C1340" s="19" t="s">
        <v>1300</v>
      </c>
      <c r="D1340" s="19" t="s">
        <v>165</v>
      </c>
      <c r="E1340" s="20">
        <v>0.29770971798095902</v>
      </c>
      <c r="F1340" s="20">
        <v>0.195950618663113</v>
      </c>
      <c r="G1340" s="21">
        <f t="shared" si="20"/>
        <v>152</v>
      </c>
      <c r="H1340" s="22">
        <v>164</v>
      </c>
    </row>
    <row r="1341" spans="1:8">
      <c r="A1341" s="19" t="s">
        <v>549</v>
      </c>
      <c r="B1341" s="19" t="s">
        <v>775</v>
      </c>
      <c r="C1341" s="19" t="s">
        <v>239</v>
      </c>
      <c r="D1341" s="19" t="s">
        <v>859</v>
      </c>
      <c r="E1341" s="20">
        <v>0.36148733608765898</v>
      </c>
      <c r="F1341" s="20">
        <v>0.23761378478766301</v>
      </c>
      <c r="G1341" s="21">
        <f t="shared" si="20"/>
        <v>152</v>
      </c>
      <c r="H1341" s="22">
        <v>176</v>
      </c>
    </row>
    <row r="1342" spans="1:8">
      <c r="A1342" s="19" t="s">
        <v>549</v>
      </c>
      <c r="B1342" s="19" t="s">
        <v>1455</v>
      </c>
      <c r="C1342" s="19" t="s">
        <v>207</v>
      </c>
      <c r="D1342" s="19" t="s">
        <v>1004</v>
      </c>
      <c r="E1342" s="20">
        <v>0.35846955272139402</v>
      </c>
      <c r="F1342" s="20">
        <v>0.23512513779927</v>
      </c>
      <c r="G1342" s="21">
        <f t="shared" si="20"/>
        <v>152</v>
      </c>
      <c r="H1342" s="22">
        <v>186</v>
      </c>
    </row>
    <row r="1343" spans="1:8">
      <c r="A1343" s="19" t="s">
        <v>503</v>
      </c>
      <c r="B1343" s="19" t="s">
        <v>941</v>
      </c>
      <c r="C1343" s="19" t="s">
        <v>519</v>
      </c>
      <c r="D1343" s="19" t="s">
        <v>536</v>
      </c>
      <c r="E1343" s="20">
        <v>0.12524699119813201</v>
      </c>
      <c r="F1343" s="20">
        <v>8.2587231411129294E-2</v>
      </c>
      <c r="G1343" s="21">
        <f t="shared" si="20"/>
        <v>152</v>
      </c>
      <c r="H1343" s="22">
        <v>68</v>
      </c>
    </row>
    <row r="1344" spans="1:8">
      <c r="A1344" s="19" t="s">
        <v>513</v>
      </c>
      <c r="B1344" s="19" t="s">
        <v>720</v>
      </c>
      <c r="C1344" s="19" t="s">
        <v>339</v>
      </c>
      <c r="D1344" s="19" t="s">
        <v>1486</v>
      </c>
      <c r="E1344" s="20">
        <v>0.25284713490210198</v>
      </c>
      <c r="F1344" s="20">
        <v>0.166681470049133</v>
      </c>
      <c r="G1344" s="21">
        <f t="shared" si="20"/>
        <v>152</v>
      </c>
      <c r="H1344" s="22">
        <v>129</v>
      </c>
    </row>
    <row r="1345" spans="1:8">
      <c r="A1345" s="19" t="s">
        <v>599</v>
      </c>
      <c r="B1345" s="19" t="s">
        <v>1590</v>
      </c>
      <c r="C1345" s="19" t="s">
        <v>506</v>
      </c>
      <c r="D1345" s="19"/>
      <c r="E1345" s="20">
        <v>0.115241602299264</v>
      </c>
      <c r="F1345" s="20">
        <v>7.5676455441475401E-2</v>
      </c>
      <c r="G1345" s="21">
        <f t="shared" si="20"/>
        <v>152</v>
      </c>
      <c r="H1345" s="22">
        <v>62</v>
      </c>
    </row>
    <row r="1346" spans="1:8">
      <c r="A1346" s="19" t="s">
        <v>599</v>
      </c>
      <c r="B1346" s="19" t="s">
        <v>1128</v>
      </c>
      <c r="C1346" s="19" t="s">
        <v>1591</v>
      </c>
      <c r="D1346" s="19" t="s">
        <v>533</v>
      </c>
      <c r="E1346" s="20">
        <v>0.15917010957427699</v>
      </c>
      <c r="F1346" s="20">
        <v>0.104935264579558</v>
      </c>
      <c r="G1346" s="21">
        <f t="shared" si="20"/>
        <v>152</v>
      </c>
      <c r="H1346" s="22">
        <v>85</v>
      </c>
    </row>
    <row r="1347" spans="1:8">
      <c r="A1347" s="19" t="s">
        <v>549</v>
      </c>
      <c r="B1347" s="19" t="s">
        <v>714</v>
      </c>
      <c r="C1347" s="19" t="s">
        <v>1592</v>
      </c>
      <c r="D1347" s="19" t="s">
        <v>1593</v>
      </c>
      <c r="E1347" s="20">
        <v>0.10896353511765799</v>
      </c>
      <c r="F1347" s="20">
        <v>7.1781983108424902E-2</v>
      </c>
      <c r="G1347" s="21">
        <f t="shared" si="20"/>
        <v>152</v>
      </c>
      <c r="H1347" s="22">
        <v>53</v>
      </c>
    </row>
    <row r="1348" spans="1:8">
      <c r="A1348" s="19" t="s">
        <v>549</v>
      </c>
      <c r="B1348" s="19" t="s">
        <v>682</v>
      </c>
      <c r="C1348" s="19" t="s">
        <v>660</v>
      </c>
      <c r="D1348" s="19" t="s">
        <v>845</v>
      </c>
      <c r="E1348" s="20">
        <v>0.31949883240524501</v>
      </c>
      <c r="F1348" s="20">
        <v>0.209569272695321</v>
      </c>
      <c r="G1348" s="21">
        <f t="shared" si="20"/>
        <v>152</v>
      </c>
      <c r="H1348" s="22">
        <v>154</v>
      </c>
    </row>
    <row r="1349" spans="1:8">
      <c r="A1349" s="19" t="s">
        <v>549</v>
      </c>
      <c r="B1349" s="19" t="s">
        <v>714</v>
      </c>
      <c r="C1349" s="19" t="s">
        <v>1544</v>
      </c>
      <c r="D1349" s="19" t="s">
        <v>1594</v>
      </c>
      <c r="E1349" s="20">
        <v>0.121384947009161</v>
      </c>
      <c r="F1349" s="20">
        <v>7.9842386708149707E-2</v>
      </c>
      <c r="G1349" s="21">
        <f t="shared" si="20"/>
        <v>152</v>
      </c>
      <c r="H1349" s="22">
        <v>75</v>
      </c>
    </row>
    <row r="1350" spans="1:8">
      <c r="A1350" s="19" t="s">
        <v>549</v>
      </c>
      <c r="B1350" s="19" t="s">
        <v>871</v>
      </c>
      <c r="C1350" s="19" t="s">
        <v>1139</v>
      </c>
      <c r="D1350" s="19" t="s">
        <v>165</v>
      </c>
      <c r="E1350" s="20">
        <v>0.58859349739536604</v>
      </c>
      <c r="F1350" s="20">
        <v>0.387379757809032</v>
      </c>
      <c r="G1350" s="21">
        <f t="shared" si="20"/>
        <v>152</v>
      </c>
      <c r="H1350" s="22">
        <v>316</v>
      </c>
    </row>
    <row r="1351" spans="1:8">
      <c r="A1351" s="19" t="s">
        <v>660</v>
      </c>
      <c r="B1351" s="19" t="s">
        <v>696</v>
      </c>
      <c r="C1351" s="19" t="s">
        <v>697</v>
      </c>
      <c r="D1351" s="19" t="s">
        <v>1595</v>
      </c>
      <c r="E1351" s="20">
        <v>0.16987605532602801</v>
      </c>
      <c r="F1351" s="20">
        <v>0.11191448711659301</v>
      </c>
      <c r="G1351" s="21">
        <f t="shared" ref="G1351:G1414" si="21">IF(F1351=0,"",ROUND(E1351/F1351*100,0))</f>
        <v>152</v>
      </c>
      <c r="H1351" s="22">
        <v>84</v>
      </c>
    </row>
    <row r="1352" spans="1:8">
      <c r="A1352" s="19" t="s">
        <v>549</v>
      </c>
      <c r="B1352" s="19" t="s">
        <v>731</v>
      </c>
      <c r="C1352" s="19" t="s">
        <v>1006</v>
      </c>
      <c r="D1352" s="19" t="s">
        <v>933</v>
      </c>
      <c r="E1352" s="20">
        <v>0.32520208370756198</v>
      </c>
      <c r="F1352" s="20">
        <v>0.214322608282737</v>
      </c>
      <c r="G1352" s="21">
        <f t="shared" si="21"/>
        <v>152</v>
      </c>
      <c r="H1352" s="22">
        <v>164</v>
      </c>
    </row>
    <row r="1353" spans="1:8">
      <c r="A1353" s="19" t="s">
        <v>688</v>
      </c>
      <c r="B1353" s="19" t="s">
        <v>1263</v>
      </c>
      <c r="C1353" s="19" t="s">
        <v>1596</v>
      </c>
      <c r="D1353" s="19" t="s">
        <v>700</v>
      </c>
      <c r="E1353" s="20">
        <v>0.11769355128435401</v>
      </c>
      <c r="F1353" s="20">
        <v>7.7277204706285199E-2</v>
      </c>
      <c r="G1353" s="21">
        <f t="shared" si="21"/>
        <v>152</v>
      </c>
      <c r="H1353" s="22">
        <v>61</v>
      </c>
    </row>
    <row r="1354" spans="1:8">
      <c r="A1354" s="19" t="s">
        <v>503</v>
      </c>
      <c r="B1354" s="19" t="s">
        <v>1597</v>
      </c>
      <c r="C1354" s="19" t="s">
        <v>506</v>
      </c>
      <c r="D1354" s="19" t="s">
        <v>564</v>
      </c>
      <c r="E1354" s="20">
        <v>0.102299263517155</v>
      </c>
      <c r="F1354" s="20">
        <v>6.7292170620734004E-2</v>
      </c>
      <c r="G1354" s="21">
        <f t="shared" si="21"/>
        <v>152</v>
      </c>
      <c r="H1354" s="22">
        <v>53</v>
      </c>
    </row>
    <row r="1355" spans="1:8">
      <c r="A1355" s="19" t="s">
        <v>549</v>
      </c>
      <c r="B1355" s="19" t="s">
        <v>634</v>
      </c>
      <c r="C1355" s="19" t="s">
        <v>927</v>
      </c>
      <c r="D1355" s="19" t="s">
        <v>165</v>
      </c>
      <c r="E1355" s="20">
        <v>0.52196874438656404</v>
      </c>
      <c r="F1355" s="20">
        <v>0.34424102256882499</v>
      </c>
      <c r="G1355" s="21">
        <f t="shared" si="21"/>
        <v>152</v>
      </c>
      <c r="H1355" s="22">
        <v>276</v>
      </c>
    </row>
    <row r="1356" spans="1:8">
      <c r="A1356" s="19" t="s">
        <v>588</v>
      </c>
      <c r="B1356" s="19" t="s">
        <v>1598</v>
      </c>
      <c r="C1356" s="19" t="s">
        <v>1599</v>
      </c>
      <c r="D1356" s="19" t="s">
        <v>1600</v>
      </c>
      <c r="E1356" s="20">
        <v>0.41615771510687999</v>
      </c>
      <c r="F1356" s="20">
        <v>0.27397642431621899</v>
      </c>
      <c r="G1356" s="21">
        <f t="shared" si="21"/>
        <v>152</v>
      </c>
      <c r="H1356" s="22">
        <v>216</v>
      </c>
    </row>
    <row r="1357" spans="1:8">
      <c r="A1357" s="19" t="s">
        <v>588</v>
      </c>
      <c r="B1357" s="19" t="s">
        <v>1598</v>
      </c>
      <c r="C1357" s="19" t="s">
        <v>1601</v>
      </c>
      <c r="D1357" s="19" t="s">
        <v>1600</v>
      </c>
      <c r="E1357" s="20">
        <v>0.41615771510687999</v>
      </c>
      <c r="F1357" s="20">
        <v>0.27397642431621899</v>
      </c>
      <c r="G1357" s="21">
        <f t="shared" si="21"/>
        <v>152</v>
      </c>
      <c r="H1357" s="22">
        <v>216</v>
      </c>
    </row>
    <row r="1358" spans="1:8">
      <c r="A1358" s="19" t="s">
        <v>588</v>
      </c>
      <c r="B1358" s="19" t="s">
        <v>1347</v>
      </c>
      <c r="C1358" s="19" t="s">
        <v>1602</v>
      </c>
      <c r="D1358" s="19" t="s">
        <v>1293</v>
      </c>
      <c r="E1358" s="20">
        <v>0.23716543919525801</v>
      </c>
      <c r="F1358" s="20">
        <v>0.156283619988626</v>
      </c>
      <c r="G1358" s="21">
        <f t="shared" si="21"/>
        <v>152</v>
      </c>
      <c r="H1358" s="22">
        <v>140</v>
      </c>
    </row>
    <row r="1359" spans="1:8">
      <c r="A1359" s="19" t="s">
        <v>765</v>
      </c>
      <c r="B1359" s="19" t="s">
        <v>801</v>
      </c>
      <c r="C1359" s="19" t="s">
        <v>1603</v>
      </c>
      <c r="D1359" s="19" t="s">
        <v>395</v>
      </c>
      <c r="E1359" s="20">
        <v>0.12072031614873401</v>
      </c>
      <c r="F1359" s="20">
        <v>7.9491989119056E-2</v>
      </c>
      <c r="G1359" s="21">
        <f t="shared" si="21"/>
        <v>152</v>
      </c>
      <c r="H1359" s="22">
        <v>61</v>
      </c>
    </row>
    <row r="1360" spans="1:8">
      <c r="A1360" s="19" t="s">
        <v>549</v>
      </c>
      <c r="B1360" s="19" t="s">
        <v>1455</v>
      </c>
      <c r="C1360" s="19" t="s">
        <v>203</v>
      </c>
      <c r="D1360" s="19" t="s">
        <v>636</v>
      </c>
      <c r="E1360" s="20">
        <v>0.28631219687443898</v>
      </c>
      <c r="F1360" s="20">
        <v>0.18877135969754699</v>
      </c>
      <c r="G1360" s="21">
        <f t="shared" si="21"/>
        <v>152</v>
      </c>
      <c r="H1360" s="22">
        <v>140</v>
      </c>
    </row>
    <row r="1361" spans="1:8">
      <c r="A1361" s="19" t="s">
        <v>471</v>
      </c>
      <c r="B1361" s="19" t="s">
        <v>489</v>
      </c>
      <c r="C1361" s="19" t="s">
        <v>1604</v>
      </c>
      <c r="D1361" s="19" t="s">
        <v>1605</v>
      </c>
      <c r="E1361" s="20">
        <v>0.21658882701634599</v>
      </c>
      <c r="F1361" s="20">
        <v>0.14215184561933999</v>
      </c>
      <c r="G1361" s="21">
        <f t="shared" si="21"/>
        <v>152</v>
      </c>
      <c r="H1361" s="22">
        <v>112</v>
      </c>
    </row>
    <row r="1362" spans="1:8">
      <c r="A1362" s="19" t="s">
        <v>588</v>
      </c>
      <c r="B1362" s="19" t="s">
        <v>790</v>
      </c>
      <c r="C1362" s="19" t="s">
        <v>1606</v>
      </c>
      <c r="D1362" s="19" t="s">
        <v>792</v>
      </c>
      <c r="E1362" s="20">
        <v>0.67879468295311696</v>
      </c>
      <c r="F1362" s="20">
        <v>0.44685307177435202</v>
      </c>
      <c r="G1362" s="21">
        <f t="shared" si="21"/>
        <v>152</v>
      </c>
      <c r="H1362" s="22">
        <v>350</v>
      </c>
    </row>
    <row r="1363" spans="1:8">
      <c r="A1363" s="19" t="s">
        <v>599</v>
      </c>
      <c r="B1363" s="19" t="s">
        <v>1607</v>
      </c>
      <c r="C1363" s="19" t="s">
        <v>519</v>
      </c>
      <c r="D1363" s="19" t="s">
        <v>520</v>
      </c>
      <c r="E1363" s="20">
        <v>8.9329980240704099E-2</v>
      </c>
      <c r="F1363" s="20">
        <v>5.9265646927271799E-2</v>
      </c>
      <c r="G1363" s="21">
        <f t="shared" si="21"/>
        <v>151</v>
      </c>
      <c r="H1363" s="22">
        <v>56</v>
      </c>
    </row>
    <row r="1364" spans="1:8">
      <c r="A1364" s="19" t="s">
        <v>549</v>
      </c>
      <c r="B1364" s="19" t="s">
        <v>781</v>
      </c>
      <c r="C1364" s="19" t="s">
        <v>164</v>
      </c>
      <c r="D1364" s="19" t="s">
        <v>636</v>
      </c>
      <c r="E1364" s="20">
        <v>0.29020118555775098</v>
      </c>
      <c r="F1364" s="20">
        <v>0.191562980036876</v>
      </c>
      <c r="G1364" s="21">
        <f t="shared" si="21"/>
        <v>151</v>
      </c>
      <c r="H1364" s="22">
        <v>169</v>
      </c>
    </row>
    <row r="1365" spans="1:8">
      <c r="A1365" s="19" t="s">
        <v>549</v>
      </c>
      <c r="B1365" s="19" t="s">
        <v>736</v>
      </c>
      <c r="C1365" s="19" t="s">
        <v>1506</v>
      </c>
      <c r="D1365" s="19" t="s">
        <v>859</v>
      </c>
      <c r="E1365" s="20">
        <v>0.13071672354948799</v>
      </c>
      <c r="F1365" s="20">
        <v>8.6765066428652601E-2</v>
      </c>
      <c r="G1365" s="21">
        <f t="shared" si="21"/>
        <v>151</v>
      </c>
      <c r="H1365" s="22">
        <v>77</v>
      </c>
    </row>
    <row r="1366" spans="1:8">
      <c r="A1366" s="19" t="s">
        <v>1445</v>
      </c>
      <c r="B1366" s="19" t="s">
        <v>1608</v>
      </c>
      <c r="C1366" s="19" t="s">
        <v>1609</v>
      </c>
      <c r="D1366" s="19" t="s">
        <v>1610</v>
      </c>
      <c r="E1366" s="20">
        <v>0.170163463265673</v>
      </c>
      <c r="F1366" s="20">
        <v>0.11282340716939999</v>
      </c>
      <c r="G1366" s="21">
        <f t="shared" si="21"/>
        <v>151</v>
      </c>
      <c r="H1366" s="22">
        <v>74</v>
      </c>
    </row>
    <row r="1367" spans="1:8">
      <c r="A1367" s="19" t="s">
        <v>693</v>
      </c>
      <c r="B1367" s="19" t="s">
        <v>694</v>
      </c>
      <c r="C1367" s="19" t="s">
        <v>1436</v>
      </c>
      <c r="D1367" s="19" t="s">
        <v>606</v>
      </c>
      <c r="E1367" s="20">
        <v>0.20137416921142401</v>
      </c>
      <c r="F1367" s="20">
        <v>0.13294772811192099</v>
      </c>
      <c r="G1367" s="21">
        <f t="shared" si="21"/>
        <v>151</v>
      </c>
      <c r="H1367" s="22">
        <v>99</v>
      </c>
    </row>
    <row r="1368" spans="1:8">
      <c r="A1368" s="19" t="s">
        <v>549</v>
      </c>
      <c r="B1368" s="19" t="s">
        <v>1131</v>
      </c>
      <c r="C1368" s="19" t="s">
        <v>173</v>
      </c>
      <c r="D1368" s="19" t="s">
        <v>165</v>
      </c>
      <c r="E1368" s="20">
        <v>0.47588467756421798</v>
      </c>
      <c r="F1368" s="20">
        <v>0.31498511306235999</v>
      </c>
      <c r="G1368" s="21">
        <f t="shared" si="21"/>
        <v>151</v>
      </c>
      <c r="H1368" s="22">
        <v>259</v>
      </c>
    </row>
    <row r="1369" spans="1:8">
      <c r="A1369" s="19" t="s">
        <v>549</v>
      </c>
      <c r="B1369" s="19" t="s">
        <v>995</v>
      </c>
      <c r="C1369" s="19" t="s">
        <v>1611</v>
      </c>
      <c r="D1369" s="19" t="s">
        <v>636</v>
      </c>
      <c r="E1369" s="20">
        <v>0.39620082629782599</v>
      </c>
      <c r="F1369" s="20">
        <v>0.26217240553362597</v>
      </c>
      <c r="G1369" s="21">
        <f t="shared" si="21"/>
        <v>151</v>
      </c>
      <c r="H1369" s="22">
        <v>221</v>
      </c>
    </row>
    <row r="1370" spans="1:8">
      <c r="A1370" s="19" t="s">
        <v>549</v>
      </c>
      <c r="B1370" s="19" t="s">
        <v>854</v>
      </c>
      <c r="C1370" s="19" t="s">
        <v>1612</v>
      </c>
      <c r="D1370" s="19" t="s">
        <v>856</v>
      </c>
      <c r="E1370" s="20">
        <v>9.5643973414765507E-2</v>
      </c>
      <c r="F1370" s="20">
        <v>6.3537719972349693E-2</v>
      </c>
      <c r="G1370" s="21">
        <f t="shared" si="21"/>
        <v>151</v>
      </c>
      <c r="H1370" s="22">
        <v>50</v>
      </c>
    </row>
    <row r="1371" spans="1:8">
      <c r="A1371" s="19" t="s">
        <v>549</v>
      </c>
      <c r="B1371" s="19" t="s">
        <v>634</v>
      </c>
      <c r="C1371" s="19" t="s">
        <v>1613</v>
      </c>
      <c r="D1371" s="19" t="s">
        <v>636</v>
      </c>
      <c r="E1371" s="20">
        <v>0.13969822166337301</v>
      </c>
      <c r="F1371" s="20">
        <v>9.2337013805222398E-2</v>
      </c>
      <c r="G1371" s="21">
        <f t="shared" si="21"/>
        <v>151</v>
      </c>
      <c r="H1371" s="22">
        <v>74</v>
      </c>
    </row>
    <row r="1372" spans="1:8">
      <c r="A1372" s="19" t="s">
        <v>549</v>
      </c>
      <c r="B1372" s="19" t="s">
        <v>686</v>
      </c>
      <c r="C1372" s="19" t="s">
        <v>1614</v>
      </c>
      <c r="D1372" s="19" t="s">
        <v>552</v>
      </c>
      <c r="E1372" s="20">
        <v>0.26910364648823398</v>
      </c>
      <c r="F1372" s="20">
        <v>0.178149970931193</v>
      </c>
      <c r="G1372" s="21">
        <f t="shared" si="21"/>
        <v>151</v>
      </c>
      <c r="H1372" s="22">
        <v>145</v>
      </c>
    </row>
    <row r="1373" spans="1:8">
      <c r="A1373" s="19" t="s">
        <v>549</v>
      </c>
      <c r="B1373" s="19" t="s">
        <v>775</v>
      </c>
      <c r="C1373" s="19" t="s">
        <v>1615</v>
      </c>
      <c r="D1373" s="19" t="s">
        <v>636</v>
      </c>
      <c r="E1373" s="20">
        <v>0.127240883779414</v>
      </c>
      <c r="F1373" s="20">
        <v>8.40755054916352E-2</v>
      </c>
      <c r="G1373" s="21">
        <f t="shared" si="21"/>
        <v>151</v>
      </c>
      <c r="H1373" s="22">
        <v>64</v>
      </c>
    </row>
    <row r="1374" spans="1:8">
      <c r="A1374" s="19" t="s">
        <v>503</v>
      </c>
      <c r="B1374" s="19" t="s">
        <v>730</v>
      </c>
      <c r="C1374" s="19" t="s">
        <v>1142</v>
      </c>
      <c r="D1374" s="19" t="s">
        <v>533</v>
      </c>
      <c r="E1374" s="20">
        <v>0.29405424824860799</v>
      </c>
      <c r="F1374" s="20">
        <v>0.19526832771300801</v>
      </c>
      <c r="G1374" s="21">
        <f t="shared" si="21"/>
        <v>151</v>
      </c>
      <c r="H1374" s="22">
        <v>161</v>
      </c>
    </row>
    <row r="1375" spans="1:8">
      <c r="A1375" s="19" t="s">
        <v>961</v>
      </c>
      <c r="B1375" s="19"/>
      <c r="C1375" s="19" t="s">
        <v>1616</v>
      </c>
      <c r="D1375" s="19" t="s">
        <v>415</v>
      </c>
      <c r="E1375" s="20">
        <v>0.38439913777618101</v>
      </c>
      <c r="F1375" s="20">
        <v>0.25373234095730401</v>
      </c>
      <c r="G1375" s="21">
        <f t="shared" si="21"/>
        <v>151</v>
      </c>
      <c r="H1375" s="22">
        <v>203</v>
      </c>
    </row>
    <row r="1376" spans="1:8">
      <c r="A1376" s="19" t="s">
        <v>1104</v>
      </c>
      <c r="B1376" s="19" t="s">
        <v>1105</v>
      </c>
      <c r="C1376" s="19" t="s">
        <v>1617</v>
      </c>
      <c r="D1376" s="19" t="s">
        <v>1107</v>
      </c>
      <c r="E1376" s="20">
        <v>0.10469732351356199</v>
      </c>
      <c r="F1376" s="20">
        <v>6.9541903225099996E-2</v>
      </c>
      <c r="G1376" s="21">
        <f t="shared" si="21"/>
        <v>151</v>
      </c>
      <c r="H1376" s="22">
        <v>50</v>
      </c>
    </row>
    <row r="1377" spans="1:8">
      <c r="A1377" s="19" t="s">
        <v>503</v>
      </c>
      <c r="B1377" s="19" t="s">
        <v>740</v>
      </c>
      <c r="C1377" s="19" t="s">
        <v>506</v>
      </c>
      <c r="D1377" s="19" t="s">
        <v>681</v>
      </c>
      <c r="E1377" s="20">
        <v>0.12575893659062301</v>
      </c>
      <c r="F1377" s="20">
        <v>8.3283600835795904E-2</v>
      </c>
      <c r="G1377" s="21">
        <f t="shared" si="21"/>
        <v>151</v>
      </c>
      <c r="H1377" s="22">
        <v>68</v>
      </c>
    </row>
    <row r="1378" spans="1:8">
      <c r="A1378" s="19" t="s">
        <v>549</v>
      </c>
      <c r="B1378" s="19" t="s">
        <v>806</v>
      </c>
      <c r="C1378" s="19" t="s">
        <v>1618</v>
      </c>
      <c r="D1378" s="19" t="s">
        <v>636</v>
      </c>
      <c r="E1378" s="20">
        <v>0.33693192024429702</v>
      </c>
      <c r="F1378" s="20">
        <v>0.22359524866363201</v>
      </c>
      <c r="G1378" s="21">
        <f t="shared" si="21"/>
        <v>151</v>
      </c>
      <c r="H1378" s="22">
        <v>178</v>
      </c>
    </row>
    <row r="1379" spans="1:8">
      <c r="A1379" s="19" t="s">
        <v>549</v>
      </c>
      <c r="B1379" s="19" t="s">
        <v>550</v>
      </c>
      <c r="C1379" s="19" t="s">
        <v>216</v>
      </c>
      <c r="D1379" s="19" t="s">
        <v>214</v>
      </c>
      <c r="E1379" s="20">
        <v>0.20317945033231499</v>
      </c>
      <c r="F1379" s="20">
        <v>0.13420242923506301</v>
      </c>
      <c r="G1379" s="21">
        <f t="shared" si="21"/>
        <v>151</v>
      </c>
      <c r="H1379" s="22">
        <v>101</v>
      </c>
    </row>
    <row r="1380" spans="1:8">
      <c r="A1380" s="19" t="s">
        <v>549</v>
      </c>
      <c r="B1380" s="19" t="s">
        <v>686</v>
      </c>
      <c r="C1380" s="19" t="s">
        <v>701</v>
      </c>
      <c r="D1380" s="19" t="s">
        <v>552</v>
      </c>
      <c r="E1380" s="20">
        <v>0.45490389797018099</v>
      </c>
      <c r="F1380" s="20">
        <v>0.30182597433536101</v>
      </c>
      <c r="G1380" s="21">
        <f t="shared" si="21"/>
        <v>151</v>
      </c>
      <c r="H1380" s="22">
        <v>236</v>
      </c>
    </row>
    <row r="1381" spans="1:8">
      <c r="A1381" s="19" t="s">
        <v>503</v>
      </c>
      <c r="B1381" s="19" t="s">
        <v>1082</v>
      </c>
      <c r="C1381" s="19" t="s">
        <v>1619</v>
      </c>
      <c r="D1381" s="19" t="s">
        <v>1620</v>
      </c>
      <c r="E1381" s="20">
        <v>0.34960481408298899</v>
      </c>
      <c r="F1381" s="20">
        <v>0.23126607149438499</v>
      </c>
      <c r="G1381" s="21">
        <f t="shared" si="21"/>
        <v>151</v>
      </c>
      <c r="H1381" s="22">
        <v>170</v>
      </c>
    </row>
    <row r="1382" spans="1:8">
      <c r="A1382" s="19" t="s">
        <v>660</v>
      </c>
      <c r="B1382" s="19" t="s">
        <v>661</v>
      </c>
      <c r="C1382" s="19" t="s">
        <v>1621</v>
      </c>
      <c r="D1382" s="19" t="s">
        <v>663</v>
      </c>
      <c r="E1382" s="20">
        <v>0.240165259565295</v>
      </c>
      <c r="F1382" s="20">
        <v>0.15944936911265101</v>
      </c>
      <c r="G1382" s="21">
        <f t="shared" si="21"/>
        <v>151</v>
      </c>
      <c r="H1382" s="22">
        <v>127</v>
      </c>
    </row>
    <row r="1383" spans="1:8">
      <c r="A1383" s="19" t="s">
        <v>513</v>
      </c>
      <c r="B1383" s="19" t="s">
        <v>545</v>
      </c>
      <c r="C1383" s="19" t="s">
        <v>1064</v>
      </c>
      <c r="D1383" s="19" t="s">
        <v>1255</v>
      </c>
      <c r="E1383" s="20">
        <v>0.33637506736123601</v>
      </c>
      <c r="F1383" s="20">
        <v>0.22227954081738899</v>
      </c>
      <c r="G1383" s="21">
        <f t="shared" si="21"/>
        <v>151</v>
      </c>
      <c r="H1383" s="22">
        <v>184</v>
      </c>
    </row>
    <row r="1384" spans="1:8">
      <c r="A1384" s="19" t="s">
        <v>549</v>
      </c>
      <c r="B1384" s="19" t="s">
        <v>602</v>
      </c>
      <c r="C1384" s="19" t="s">
        <v>701</v>
      </c>
      <c r="D1384" s="19" t="s">
        <v>552</v>
      </c>
      <c r="E1384" s="20">
        <v>0.45490389797018099</v>
      </c>
      <c r="F1384" s="20">
        <v>0.30182597433536101</v>
      </c>
      <c r="G1384" s="21">
        <f t="shared" si="21"/>
        <v>151</v>
      </c>
      <c r="H1384" s="22">
        <v>236</v>
      </c>
    </row>
    <row r="1385" spans="1:8">
      <c r="A1385" s="19" t="s">
        <v>549</v>
      </c>
      <c r="B1385" s="19" t="s">
        <v>752</v>
      </c>
      <c r="C1385" s="19" t="s">
        <v>187</v>
      </c>
      <c r="D1385" s="19" t="s">
        <v>165</v>
      </c>
      <c r="E1385" s="20">
        <v>0.68346506197233703</v>
      </c>
      <c r="F1385" s="20">
        <v>0.45213238527588401</v>
      </c>
      <c r="G1385" s="21">
        <f t="shared" si="21"/>
        <v>151</v>
      </c>
      <c r="H1385" s="22">
        <v>353</v>
      </c>
    </row>
    <row r="1386" spans="1:8">
      <c r="A1386" s="19" t="s">
        <v>549</v>
      </c>
      <c r="B1386" s="19" t="s">
        <v>806</v>
      </c>
      <c r="C1386" s="19" t="s">
        <v>1044</v>
      </c>
      <c r="D1386" s="19" t="s">
        <v>165</v>
      </c>
      <c r="E1386" s="20">
        <v>0.40485000898149798</v>
      </c>
      <c r="F1386" s="20">
        <v>0.26757533490935898</v>
      </c>
      <c r="G1386" s="21">
        <f t="shared" si="21"/>
        <v>151</v>
      </c>
      <c r="H1386" s="22">
        <v>197</v>
      </c>
    </row>
    <row r="1387" spans="1:8">
      <c r="A1387" s="19" t="s">
        <v>549</v>
      </c>
      <c r="B1387" s="19" t="s">
        <v>731</v>
      </c>
      <c r="C1387" s="19" t="s">
        <v>735</v>
      </c>
      <c r="D1387" s="19" t="s">
        <v>933</v>
      </c>
      <c r="E1387" s="20">
        <v>0.38951859170109598</v>
      </c>
      <c r="F1387" s="20">
        <v>0.25849529111271302</v>
      </c>
      <c r="G1387" s="21">
        <f t="shared" si="21"/>
        <v>151</v>
      </c>
      <c r="H1387" s="22">
        <v>208</v>
      </c>
    </row>
    <row r="1388" spans="1:8">
      <c r="A1388" s="19" t="s">
        <v>549</v>
      </c>
      <c r="B1388" s="19" t="s">
        <v>736</v>
      </c>
      <c r="C1388" s="19" t="s">
        <v>1622</v>
      </c>
      <c r="D1388" s="19" t="s">
        <v>782</v>
      </c>
      <c r="E1388" s="20">
        <v>0.105281120890965</v>
      </c>
      <c r="F1388" s="20">
        <v>6.9545985601192406E-2</v>
      </c>
      <c r="G1388" s="21">
        <f t="shared" si="21"/>
        <v>151</v>
      </c>
      <c r="H1388" s="22">
        <v>52</v>
      </c>
    </row>
    <row r="1389" spans="1:8">
      <c r="A1389" s="19" t="s">
        <v>588</v>
      </c>
      <c r="B1389" s="19" t="s">
        <v>999</v>
      </c>
      <c r="C1389" s="19" t="s">
        <v>1000</v>
      </c>
      <c r="D1389" s="19" t="s">
        <v>1623</v>
      </c>
      <c r="E1389" s="20">
        <v>0.29417998922220201</v>
      </c>
      <c r="F1389" s="20">
        <v>0.19441251670244999</v>
      </c>
      <c r="G1389" s="21">
        <f t="shared" si="21"/>
        <v>151</v>
      </c>
      <c r="H1389" s="22">
        <v>121</v>
      </c>
    </row>
    <row r="1390" spans="1:8">
      <c r="A1390" s="19" t="s">
        <v>549</v>
      </c>
      <c r="B1390" s="19" t="s">
        <v>682</v>
      </c>
      <c r="C1390" s="19" t="s">
        <v>1185</v>
      </c>
      <c r="D1390" s="19" t="s">
        <v>845</v>
      </c>
      <c r="E1390" s="20">
        <v>0.32708819831147801</v>
      </c>
      <c r="F1390" s="20">
        <v>0.21644391772890501</v>
      </c>
      <c r="G1390" s="21">
        <f t="shared" si="21"/>
        <v>151</v>
      </c>
      <c r="H1390" s="22">
        <v>161</v>
      </c>
    </row>
    <row r="1391" spans="1:8">
      <c r="A1391" s="19" t="s">
        <v>513</v>
      </c>
      <c r="B1391" s="19" t="s">
        <v>545</v>
      </c>
      <c r="C1391" s="19" t="s">
        <v>629</v>
      </c>
      <c r="D1391" s="19" t="s">
        <v>1624</v>
      </c>
      <c r="E1391" s="20">
        <v>0.27143883599784402</v>
      </c>
      <c r="F1391" s="20">
        <v>0.18000573516611401</v>
      </c>
      <c r="G1391" s="21">
        <f t="shared" si="21"/>
        <v>151</v>
      </c>
      <c r="H1391" s="22">
        <v>143</v>
      </c>
    </row>
    <row r="1392" spans="1:8">
      <c r="A1392" s="19" t="s">
        <v>660</v>
      </c>
      <c r="B1392" s="19" t="s">
        <v>1403</v>
      </c>
      <c r="C1392" s="19" t="s">
        <v>1625</v>
      </c>
      <c r="D1392" s="19" t="s">
        <v>1626</v>
      </c>
      <c r="E1392" s="20">
        <v>0.14135979881444199</v>
      </c>
      <c r="F1392" s="20">
        <v>9.3736963580550503E-2</v>
      </c>
      <c r="G1392" s="21">
        <f t="shared" si="21"/>
        <v>151</v>
      </c>
      <c r="H1392" s="22">
        <v>76</v>
      </c>
    </row>
    <row r="1393" spans="1:8">
      <c r="A1393" s="19" t="s">
        <v>503</v>
      </c>
      <c r="B1393" s="19" t="s">
        <v>1627</v>
      </c>
      <c r="C1393" s="19" t="s">
        <v>1628</v>
      </c>
      <c r="D1393" s="19" t="s">
        <v>533</v>
      </c>
      <c r="E1393" s="20">
        <v>0.15315250583797399</v>
      </c>
      <c r="F1393" s="20">
        <v>0.10180476887150799</v>
      </c>
      <c r="G1393" s="21">
        <f t="shared" si="21"/>
        <v>150</v>
      </c>
      <c r="H1393" s="22">
        <v>66</v>
      </c>
    </row>
    <row r="1394" spans="1:8">
      <c r="A1394" s="19" t="s">
        <v>549</v>
      </c>
      <c r="B1394" s="19" t="s">
        <v>803</v>
      </c>
      <c r="C1394" s="19" t="s">
        <v>1150</v>
      </c>
      <c r="D1394" s="19" t="s">
        <v>782</v>
      </c>
      <c r="E1394" s="20">
        <v>0.25768816238548597</v>
      </c>
      <c r="F1394" s="20">
        <v>0.171968261547993</v>
      </c>
      <c r="G1394" s="21">
        <f t="shared" si="21"/>
        <v>150</v>
      </c>
      <c r="H1394" s="22">
        <v>137</v>
      </c>
    </row>
    <row r="1395" spans="1:8">
      <c r="A1395" s="19" t="s">
        <v>513</v>
      </c>
      <c r="B1395" s="19" t="s">
        <v>720</v>
      </c>
      <c r="C1395" s="19" t="s">
        <v>1385</v>
      </c>
      <c r="D1395" s="19" t="s">
        <v>342</v>
      </c>
      <c r="E1395" s="20">
        <v>0.50576612178911395</v>
      </c>
      <c r="F1395" s="20">
        <v>0.337218763394104</v>
      </c>
      <c r="G1395" s="21">
        <f t="shared" si="21"/>
        <v>150</v>
      </c>
      <c r="H1395" s="22">
        <v>269</v>
      </c>
    </row>
    <row r="1396" spans="1:8">
      <c r="A1396" s="19" t="s">
        <v>549</v>
      </c>
      <c r="B1396" s="19" t="s">
        <v>775</v>
      </c>
      <c r="C1396" s="19" t="s">
        <v>1629</v>
      </c>
      <c r="D1396" s="19" t="s">
        <v>636</v>
      </c>
      <c r="E1396" s="20">
        <v>0.113445302676486</v>
      </c>
      <c r="F1396" s="20">
        <v>7.5476495319040701E-2</v>
      </c>
      <c r="G1396" s="21">
        <f t="shared" si="21"/>
        <v>150</v>
      </c>
      <c r="H1396" s="22">
        <v>61</v>
      </c>
    </row>
    <row r="1397" spans="1:8">
      <c r="A1397" s="19" t="s">
        <v>693</v>
      </c>
      <c r="B1397" s="19" t="s">
        <v>1630</v>
      </c>
      <c r="C1397" s="19" t="s">
        <v>1631</v>
      </c>
      <c r="D1397" s="19" t="s">
        <v>1632</v>
      </c>
      <c r="E1397" s="20">
        <v>0.16762169929944301</v>
      </c>
      <c r="F1397" s="20">
        <v>0.11177568632944999</v>
      </c>
      <c r="G1397" s="21">
        <f t="shared" si="21"/>
        <v>150</v>
      </c>
      <c r="H1397" s="22">
        <v>85</v>
      </c>
    </row>
    <row r="1398" spans="1:8">
      <c r="A1398" s="19" t="s">
        <v>549</v>
      </c>
      <c r="B1398" s="19" t="s">
        <v>995</v>
      </c>
      <c r="C1398" s="19" t="s">
        <v>1633</v>
      </c>
      <c r="D1398" s="19" t="s">
        <v>636</v>
      </c>
      <c r="E1398" s="20">
        <v>0.13703969822166301</v>
      </c>
      <c r="F1398" s="20">
        <v>9.1253429100534994E-2</v>
      </c>
      <c r="G1398" s="21">
        <f t="shared" si="21"/>
        <v>150</v>
      </c>
      <c r="H1398" s="22">
        <v>85</v>
      </c>
    </row>
    <row r="1399" spans="1:8">
      <c r="A1399" s="19" t="s">
        <v>693</v>
      </c>
      <c r="B1399" s="19" t="s">
        <v>1151</v>
      </c>
      <c r="C1399" s="19" t="s">
        <v>1152</v>
      </c>
      <c r="D1399" s="19" t="s">
        <v>1634</v>
      </c>
      <c r="E1399" s="20">
        <v>0.33183941081372398</v>
      </c>
      <c r="F1399" s="20">
        <v>0.221941924499239</v>
      </c>
      <c r="G1399" s="21">
        <f t="shared" si="21"/>
        <v>150</v>
      </c>
      <c r="H1399" s="22">
        <v>169</v>
      </c>
    </row>
    <row r="1400" spans="1:8">
      <c r="A1400" s="19" t="s">
        <v>513</v>
      </c>
      <c r="B1400" s="19" t="s">
        <v>1114</v>
      </c>
      <c r="C1400" s="19" t="s">
        <v>1635</v>
      </c>
      <c r="D1400" s="19" t="s">
        <v>312</v>
      </c>
      <c r="E1400" s="20">
        <v>0.75032333393210005</v>
      </c>
      <c r="F1400" s="20">
        <v>0.50087690964587595</v>
      </c>
      <c r="G1400" s="21">
        <f t="shared" si="21"/>
        <v>150</v>
      </c>
      <c r="H1400" s="22">
        <v>398</v>
      </c>
    </row>
    <row r="1401" spans="1:8">
      <c r="A1401" s="19" t="s">
        <v>599</v>
      </c>
      <c r="B1401" s="19" t="s">
        <v>1376</v>
      </c>
      <c r="C1401" s="19" t="s">
        <v>506</v>
      </c>
      <c r="D1401" s="19" t="s">
        <v>564</v>
      </c>
      <c r="E1401" s="20">
        <v>0.11804382971079599</v>
      </c>
      <c r="F1401" s="20">
        <v>7.8651897164106796E-2</v>
      </c>
      <c r="G1401" s="21">
        <f t="shared" si="21"/>
        <v>150</v>
      </c>
      <c r="H1401" s="22">
        <v>62</v>
      </c>
    </row>
    <row r="1402" spans="1:8">
      <c r="A1402" s="19" t="s">
        <v>549</v>
      </c>
      <c r="B1402" s="19" t="s">
        <v>686</v>
      </c>
      <c r="C1402" s="19" t="s">
        <v>701</v>
      </c>
      <c r="D1402" s="19" t="s">
        <v>1225</v>
      </c>
      <c r="E1402" s="20">
        <v>0.18633914136877999</v>
      </c>
      <c r="F1402" s="20">
        <v>0.124053451504005</v>
      </c>
      <c r="G1402" s="21">
        <f t="shared" si="21"/>
        <v>150</v>
      </c>
      <c r="H1402" s="22">
        <v>103</v>
      </c>
    </row>
    <row r="1403" spans="1:8">
      <c r="A1403" s="19" t="s">
        <v>588</v>
      </c>
      <c r="B1403" s="19" t="s">
        <v>1010</v>
      </c>
      <c r="C1403" s="19" t="s">
        <v>1636</v>
      </c>
      <c r="D1403" s="19" t="s">
        <v>1542</v>
      </c>
      <c r="E1403" s="20">
        <v>0.23686904975750001</v>
      </c>
      <c r="F1403" s="20">
        <v>0.15831229383523801</v>
      </c>
      <c r="G1403" s="21">
        <f t="shared" si="21"/>
        <v>150</v>
      </c>
      <c r="H1403" s="22">
        <v>129</v>
      </c>
    </row>
    <row r="1404" spans="1:8">
      <c r="A1404" s="19" t="s">
        <v>549</v>
      </c>
      <c r="B1404" s="19" t="s">
        <v>682</v>
      </c>
      <c r="C1404" s="19" t="s">
        <v>1334</v>
      </c>
      <c r="D1404" s="19" t="s">
        <v>266</v>
      </c>
      <c r="E1404" s="20">
        <v>0.13402191485539799</v>
      </c>
      <c r="F1404" s="20">
        <v>8.9570498171209906E-2</v>
      </c>
      <c r="G1404" s="21">
        <f t="shared" si="21"/>
        <v>150</v>
      </c>
      <c r="H1404" s="22">
        <v>73</v>
      </c>
    </row>
    <row r="1405" spans="1:8">
      <c r="A1405" s="19" t="s">
        <v>513</v>
      </c>
      <c r="B1405" s="19" t="s">
        <v>720</v>
      </c>
      <c r="C1405" s="19" t="s">
        <v>346</v>
      </c>
      <c r="D1405" s="19" t="s">
        <v>1486</v>
      </c>
      <c r="E1405" s="20">
        <v>0.142096281659781</v>
      </c>
      <c r="F1405" s="20">
        <v>9.4903264092419504E-2</v>
      </c>
      <c r="G1405" s="21">
        <f t="shared" si="21"/>
        <v>150</v>
      </c>
      <c r="H1405" s="22">
        <v>78</v>
      </c>
    </row>
    <row r="1406" spans="1:8">
      <c r="A1406" s="19" t="s">
        <v>513</v>
      </c>
      <c r="B1406" s="19" t="s">
        <v>545</v>
      </c>
      <c r="C1406" s="19" t="s">
        <v>629</v>
      </c>
      <c r="D1406" s="19" t="s">
        <v>1637</v>
      </c>
      <c r="E1406" s="20">
        <v>0.23297107957607299</v>
      </c>
      <c r="F1406" s="20">
        <v>0.155026973060057</v>
      </c>
      <c r="G1406" s="21">
        <f t="shared" si="21"/>
        <v>150</v>
      </c>
      <c r="H1406" s="22">
        <v>118</v>
      </c>
    </row>
    <row r="1407" spans="1:8">
      <c r="A1407" s="19" t="s">
        <v>503</v>
      </c>
      <c r="B1407" s="19" t="s">
        <v>610</v>
      </c>
      <c r="C1407" s="19" t="s">
        <v>611</v>
      </c>
      <c r="D1407" s="19" t="s">
        <v>1638</v>
      </c>
      <c r="E1407" s="20">
        <v>0.464559008442608</v>
      </c>
      <c r="F1407" s="20">
        <v>0.30966264846399999</v>
      </c>
      <c r="G1407" s="21">
        <f t="shared" si="21"/>
        <v>150</v>
      </c>
      <c r="H1407" s="22">
        <v>234</v>
      </c>
    </row>
    <row r="1408" spans="1:8">
      <c r="A1408" s="19" t="s">
        <v>549</v>
      </c>
      <c r="B1408" s="19" t="s">
        <v>602</v>
      </c>
      <c r="C1408" s="19" t="s">
        <v>701</v>
      </c>
      <c r="D1408" s="19" t="s">
        <v>1225</v>
      </c>
      <c r="E1408" s="20">
        <v>0.18633914136877999</v>
      </c>
      <c r="F1408" s="20">
        <v>0.124053451504005</v>
      </c>
      <c r="G1408" s="21">
        <f t="shared" si="21"/>
        <v>150</v>
      </c>
      <c r="H1408" s="22">
        <v>103</v>
      </c>
    </row>
    <row r="1409" spans="1:8">
      <c r="A1409" s="19" t="s">
        <v>503</v>
      </c>
      <c r="B1409" s="19" t="s">
        <v>1367</v>
      </c>
      <c r="C1409" s="19" t="s">
        <v>1368</v>
      </c>
      <c r="D1409" s="19" t="s">
        <v>395</v>
      </c>
      <c r="E1409" s="20">
        <v>0.12945033231542999</v>
      </c>
      <c r="F1409" s="20">
        <v>8.6240805401677903E-2</v>
      </c>
      <c r="G1409" s="21">
        <f t="shared" si="21"/>
        <v>150</v>
      </c>
      <c r="H1409" s="22">
        <v>69</v>
      </c>
    </row>
    <row r="1410" spans="1:8">
      <c r="A1410" s="19" t="s">
        <v>471</v>
      </c>
      <c r="B1410" s="19" t="s">
        <v>472</v>
      </c>
      <c r="C1410" s="19" t="s">
        <v>1243</v>
      </c>
      <c r="D1410" s="19" t="s">
        <v>1639</v>
      </c>
      <c r="E1410" s="20">
        <v>0.23941081372372899</v>
      </c>
      <c r="F1410" s="20">
        <v>0.15943685491303999</v>
      </c>
      <c r="G1410" s="21">
        <f t="shared" si="21"/>
        <v>150</v>
      </c>
      <c r="H1410" s="22">
        <v>160</v>
      </c>
    </row>
    <row r="1411" spans="1:8">
      <c r="A1411" s="19" t="s">
        <v>588</v>
      </c>
      <c r="B1411" s="19" t="s">
        <v>1220</v>
      </c>
      <c r="C1411" s="19" t="s">
        <v>1513</v>
      </c>
      <c r="D1411" s="19" t="s">
        <v>1012</v>
      </c>
      <c r="E1411" s="20">
        <v>0.37644153044727902</v>
      </c>
      <c r="F1411" s="20">
        <v>0.25094739740130401</v>
      </c>
      <c r="G1411" s="21">
        <f t="shared" si="21"/>
        <v>150</v>
      </c>
      <c r="H1411" s="22">
        <v>189</v>
      </c>
    </row>
    <row r="1412" spans="1:8">
      <c r="A1412" s="19" t="s">
        <v>693</v>
      </c>
      <c r="B1412" s="19" t="s">
        <v>812</v>
      </c>
      <c r="C1412" s="19" t="s">
        <v>1640</v>
      </c>
      <c r="D1412" s="19" t="s">
        <v>797</v>
      </c>
      <c r="E1412" s="20">
        <v>0.11643614154841</v>
      </c>
      <c r="F1412" s="20">
        <v>7.7540880418200106E-2</v>
      </c>
      <c r="G1412" s="21">
        <f t="shared" si="21"/>
        <v>150</v>
      </c>
      <c r="H1412" s="22">
        <v>58</v>
      </c>
    </row>
    <row r="1413" spans="1:8">
      <c r="A1413" s="19" t="s">
        <v>513</v>
      </c>
      <c r="B1413" s="19" t="s">
        <v>576</v>
      </c>
      <c r="C1413" s="19" t="s">
        <v>375</v>
      </c>
      <c r="D1413" s="19" t="s">
        <v>1290</v>
      </c>
      <c r="E1413" s="20">
        <v>0.138575534399138</v>
      </c>
      <c r="F1413" s="20">
        <v>9.2178220821140494E-2</v>
      </c>
      <c r="G1413" s="21">
        <f t="shared" si="21"/>
        <v>150</v>
      </c>
      <c r="H1413" s="22">
        <v>70</v>
      </c>
    </row>
    <row r="1414" spans="1:8">
      <c r="A1414" s="19" t="s">
        <v>549</v>
      </c>
      <c r="B1414" s="19" t="s">
        <v>634</v>
      </c>
      <c r="C1414" s="19" t="s">
        <v>890</v>
      </c>
      <c r="D1414" s="19" t="s">
        <v>165</v>
      </c>
      <c r="E1414" s="20">
        <v>0.52372013651877103</v>
      </c>
      <c r="F1414" s="20">
        <v>0.34897871540672698</v>
      </c>
      <c r="G1414" s="21">
        <f t="shared" si="21"/>
        <v>150</v>
      </c>
      <c r="H1414" s="22">
        <v>272</v>
      </c>
    </row>
    <row r="1415" spans="1:8">
      <c r="A1415" s="19" t="s">
        <v>549</v>
      </c>
      <c r="B1415" s="19" t="s">
        <v>752</v>
      </c>
      <c r="C1415" s="19" t="s">
        <v>1641</v>
      </c>
      <c r="D1415" s="19" t="s">
        <v>636</v>
      </c>
      <c r="E1415" s="20">
        <v>0.11424465600862201</v>
      </c>
      <c r="F1415" s="20">
        <v>7.6416586411731005E-2</v>
      </c>
      <c r="G1415" s="21">
        <f t="shared" ref="G1415:G1478" si="22">IF(F1415=0,"",ROUND(E1415/F1415*100,0))</f>
        <v>150</v>
      </c>
      <c r="H1415" s="22">
        <v>53</v>
      </c>
    </row>
    <row r="1416" spans="1:8">
      <c r="A1416" s="19" t="s">
        <v>549</v>
      </c>
      <c r="B1416" s="19" t="s">
        <v>763</v>
      </c>
      <c r="C1416" s="19" t="s">
        <v>1642</v>
      </c>
      <c r="D1416" s="19" t="s">
        <v>805</v>
      </c>
      <c r="E1416" s="20">
        <v>0.30237111550206602</v>
      </c>
      <c r="F1416" s="20">
        <v>0.20103554238715801</v>
      </c>
      <c r="G1416" s="21">
        <f t="shared" si="22"/>
        <v>150</v>
      </c>
      <c r="H1416" s="22">
        <v>132</v>
      </c>
    </row>
    <row r="1417" spans="1:8">
      <c r="A1417" s="19" t="s">
        <v>513</v>
      </c>
      <c r="B1417" s="19" t="s">
        <v>545</v>
      </c>
      <c r="C1417" s="19" t="s">
        <v>787</v>
      </c>
      <c r="D1417" s="19" t="s">
        <v>720</v>
      </c>
      <c r="E1417" s="20">
        <v>0.489141368780313</v>
      </c>
      <c r="F1417" s="20">
        <v>0.32602496445471302</v>
      </c>
      <c r="G1417" s="21">
        <f t="shared" si="22"/>
        <v>150</v>
      </c>
      <c r="H1417" s="22">
        <v>242</v>
      </c>
    </row>
    <row r="1418" spans="1:8">
      <c r="A1418" s="19" t="s">
        <v>503</v>
      </c>
      <c r="B1418" s="19" t="s">
        <v>1082</v>
      </c>
      <c r="C1418" s="19" t="s">
        <v>1643</v>
      </c>
      <c r="D1418" s="19" t="s">
        <v>1620</v>
      </c>
      <c r="E1418" s="20">
        <v>0.195697862403449</v>
      </c>
      <c r="F1418" s="20">
        <v>0.13077529358197801</v>
      </c>
      <c r="G1418" s="21">
        <f t="shared" si="22"/>
        <v>150</v>
      </c>
      <c r="H1418" s="22">
        <v>88</v>
      </c>
    </row>
    <row r="1419" spans="1:8">
      <c r="A1419" s="19" t="s">
        <v>693</v>
      </c>
      <c r="B1419" s="19" t="s">
        <v>832</v>
      </c>
      <c r="C1419" s="19" t="s">
        <v>1130</v>
      </c>
      <c r="D1419" s="19" t="s">
        <v>606</v>
      </c>
      <c r="E1419" s="20">
        <v>7.3917729477276803E-2</v>
      </c>
      <c r="F1419" s="20">
        <v>4.9282444188005002E-2</v>
      </c>
      <c r="G1419" s="21">
        <f t="shared" si="22"/>
        <v>150</v>
      </c>
      <c r="H1419" s="22">
        <v>50</v>
      </c>
    </row>
    <row r="1420" spans="1:8">
      <c r="A1420" s="19" t="s">
        <v>549</v>
      </c>
      <c r="B1420" s="19" t="s">
        <v>652</v>
      </c>
      <c r="C1420" s="19" t="s">
        <v>1644</v>
      </c>
      <c r="D1420" s="19" t="s">
        <v>165</v>
      </c>
      <c r="E1420" s="20">
        <v>0.35400574815879299</v>
      </c>
      <c r="F1420" s="20">
        <v>0.23523833789147799</v>
      </c>
      <c r="G1420" s="21">
        <f t="shared" si="22"/>
        <v>150</v>
      </c>
      <c r="H1420" s="22">
        <v>179</v>
      </c>
    </row>
    <row r="1421" spans="1:8">
      <c r="A1421" s="19" t="s">
        <v>503</v>
      </c>
      <c r="B1421" s="19" t="s">
        <v>684</v>
      </c>
      <c r="C1421" s="19" t="s">
        <v>552</v>
      </c>
      <c r="D1421" s="19" t="s">
        <v>533</v>
      </c>
      <c r="E1421" s="20">
        <v>0.26285252380097002</v>
      </c>
      <c r="F1421" s="20">
        <v>0.17577246377043801</v>
      </c>
      <c r="G1421" s="21">
        <f t="shared" si="22"/>
        <v>150</v>
      </c>
      <c r="H1421" s="22">
        <v>127</v>
      </c>
    </row>
    <row r="1422" spans="1:8">
      <c r="A1422" s="19" t="s">
        <v>503</v>
      </c>
      <c r="B1422" s="19" t="s">
        <v>684</v>
      </c>
      <c r="C1422" s="19" t="s">
        <v>506</v>
      </c>
      <c r="D1422" s="19" t="s">
        <v>681</v>
      </c>
      <c r="E1422" s="20">
        <v>9.8302496856475602E-2</v>
      </c>
      <c r="F1422" s="20">
        <v>6.5724309282949298E-2</v>
      </c>
      <c r="G1422" s="21">
        <f t="shared" si="22"/>
        <v>150</v>
      </c>
      <c r="H1422" s="22">
        <v>52</v>
      </c>
    </row>
    <row r="1423" spans="1:8">
      <c r="A1423" s="19" t="s">
        <v>471</v>
      </c>
      <c r="B1423" s="19" t="s">
        <v>472</v>
      </c>
      <c r="C1423" s="19" t="s">
        <v>867</v>
      </c>
      <c r="D1423" s="19" t="s">
        <v>1645</v>
      </c>
      <c r="E1423" s="20">
        <v>0.23941081372372899</v>
      </c>
      <c r="F1423" s="20">
        <v>0.15943685491303999</v>
      </c>
      <c r="G1423" s="21">
        <f t="shared" si="22"/>
        <v>150</v>
      </c>
      <c r="H1423" s="22">
        <v>160</v>
      </c>
    </row>
    <row r="1424" spans="1:8">
      <c r="A1424" s="19" t="s">
        <v>471</v>
      </c>
      <c r="B1424" s="19" t="s">
        <v>489</v>
      </c>
      <c r="C1424" s="19" t="s">
        <v>1646</v>
      </c>
      <c r="D1424" s="19" t="s">
        <v>1647</v>
      </c>
      <c r="E1424" s="20">
        <v>0.142518412071133</v>
      </c>
      <c r="F1424" s="20">
        <v>9.50947923913361E-2</v>
      </c>
      <c r="G1424" s="21">
        <f t="shared" si="22"/>
        <v>150</v>
      </c>
      <c r="H1424" s="22">
        <v>78</v>
      </c>
    </row>
    <row r="1425" spans="1:8">
      <c r="A1425" s="19" t="s">
        <v>599</v>
      </c>
      <c r="B1425" s="19" t="s">
        <v>793</v>
      </c>
      <c r="C1425" s="19" t="s">
        <v>795</v>
      </c>
      <c r="D1425" s="19" t="s">
        <v>1648</v>
      </c>
      <c r="E1425" s="20">
        <v>0.105074546434345</v>
      </c>
      <c r="F1425" s="20">
        <v>6.99321325958807E-2</v>
      </c>
      <c r="G1425" s="21">
        <f t="shared" si="22"/>
        <v>150</v>
      </c>
      <c r="H1425" s="22">
        <v>52</v>
      </c>
    </row>
    <row r="1426" spans="1:8">
      <c r="A1426" s="19" t="s">
        <v>503</v>
      </c>
      <c r="B1426" s="19" t="s">
        <v>730</v>
      </c>
      <c r="C1426" s="19" t="s">
        <v>899</v>
      </c>
      <c r="D1426" s="19" t="s">
        <v>1649</v>
      </c>
      <c r="E1426" s="20">
        <v>0.120325130231723</v>
      </c>
      <c r="F1426" s="20">
        <v>8.0087100355410806E-2</v>
      </c>
      <c r="G1426" s="21">
        <f t="shared" si="22"/>
        <v>150</v>
      </c>
      <c r="H1426" s="22">
        <v>53</v>
      </c>
    </row>
    <row r="1427" spans="1:8">
      <c r="A1427" s="19" t="s">
        <v>471</v>
      </c>
      <c r="B1427" s="19" t="s">
        <v>489</v>
      </c>
      <c r="C1427" s="19" t="s">
        <v>1650</v>
      </c>
      <c r="D1427" s="19" t="s">
        <v>1651</v>
      </c>
      <c r="E1427" s="20">
        <v>0.13131848392311801</v>
      </c>
      <c r="F1427" s="20">
        <v>8.7820532337264001E-2</v>
      </c>
      <c r="G1427" s="21">
        <f t="shared" si="22"/>
        <v>150</v>
      </c>
      <c r="H1427" s="22">
        <v>67</v>
      </c>
    </row>
    <row r="1428" spans="1:8">
      <c r="A1428" s="19" t="s">
        <v>549</v>
      </c>
      <c r="B1428" s="19" t="s">
        <v>1131</v>
      </c>
      <c r="C1428" s="19" t="s">
        <v>1652</v>
      </c>
      <c r="D1428" s="19" t="s">
        <v>805</v>
      </c>
      <c r="E1428" s="20">
        <v>0.153673432728579</v>
      </c>
      <c r="F1428" s="20">
        <v>0.102821662049003</v>
      </c>
      <c r="G1428" s="21">
        <f t="shared" si="22"/>
        <v>149</v>
      </c>
      <c r="H1428" s="22">
        <v>78</v>
      </c>
    </row>
    <row r="1429" spans="1:8">
      <c r="A1429" s="19" t="s">
        <v>549</v>
      </c>
      <c r="B1429" s="19" t="s">
        <v>995</v>
      </c>
      <c r="C1429" s="19" t="s">
        <v>1653</v>
      </c>
      <c r="D1429" s="19" t="s">
        <v>636</v>
      </c>
      <c r="E1429" s="20">
        <v>0.19022813005209299</v>
      </c>
      <c r="F1429" s="20">
        <v>0.12735903154745801</v>
      </c>
      <c r="G1429" s="21">
        <f t="shared" si="22"/>
        <v>149</v>
      </c>
      <c r="H1429" s="22">
        <v>93</v>
      </c>
    </row>
    <row r="1430" spans="1:8">
      <c r="A1430" s="19" t="s">
        <v>688</v>
      </c>
      <c r="B1430" s="19" t="s">
        <v>689</v>
      </c>
      <c r="C1430" s="19" t="s">
        <v>701</v>
      </c>
      <c r="D1430" s="19" t="s">
        <v>1654</v>
      </c>
      <c r="E1430" s="20">
        <v>0.14356924735045801</v>
      </c>
      <c r="F1430" s="20">
        <v>9.6316491128309895E-2</v>
      </c>
      <c r="G1430" s="21">
        <f t="shared" si="22"/>
        <v>149</v>
      </c>
      <c r="H1430" s="22">
        <v>83</v>
      </c>
    </row>
    <row r="1431" spans="1:8">
      <c r="A1431" s="19" t="s">
        <v>660</v>
      </c>
      <c r="B1431" s="19" t="s">
        <v>660</v>
      </c>
      <c r="C1431" s="19" t="s">
        <v>1655</v>
      </c>
      <c r="D1431" s="19" t="s">
        <v>992</v>
      </c>
      <c r="E1431" s="20">
        <v>0.16501706484641601</v>
      </c>
      <c r="F1431" s="20">
        <v>0.11076062449824001</v>
      </c>
      <c r="G1431" s="21">
        <f t="shared" si="22"/>
        <v>149</v>
      </c>
      <c r="H1431" s="22">
        <v>68</v>
      </c>
    </row>
    <row r="1432" spans="1:8">
      <c r="A1432" s="19" t="s">
        <v>503</v>
      </c>
      <c r="B1432" s="19" t="s">
        <v>730</v>
      </c>
      <c r="C1432" s="19" t="s">
        <v>1142</v>
      </c>
      <c r="D1432" s="19" t="s">
        <v>395</v>
      </c>
      <c r="E1432" s="20">
        <v>0.30051194539249099</v>
      </c>
      <c r="F1432" s="20">
        <v>0.20205594564503199</v>
      </c>
      <c r="G1432" s="21">
        <f t="shared" si="22"/>
        <v>149</v>
      </c>
      <c r="H1432" s="22">
        <v>164</v>
      </c>
    </row>
    <row r="1433" spans="1:8">
      <c r="A1433" s="19" t="s">
        <v>503</v>
      </c>
      <c r="B1433" s="19" t="s">
        <v>887</v>
      </c>
      <c r="C1433" s="19" t="s">
        <v>774</v>
      </c>
      <c r="D1433" s="19" t="s">
        <v>395</v>
      </c>
      <c r="E1433" s="20">
        <v>0.101787318124663</v>
      </c>
      <c r="F1433" s="20">
        <v>6.8324096098980602E-2</v>
      </c>
      <c r="G1433" s="21">
        <f t="shared" si="22"/>
        <v>149</v>
      </c>
      <c r="H1433" s="22">
        <v>54</v>
      </c>
    </row>
    <row r="1434" spans="1:8">
      <c r="A1434" s="19" t="s">
        <v>688</v>
      </c>
      <c r="B1434" s="19" t="s">
        <v>1340</v>
      </c>
      <c r="C1434" s="19" t="s">
        <v>1341</v>
      </c>
      <c r="D1434" s="19" t="s">
        <v>1656</v>
      </c>
      <c r="E1434" s="20">
        <v>0.21551104724268</v>
      </c>
      <c r="F1434" s="20">
        <v>0.144360372932305</v>
      </c>
      <c r="G1434" s="21">
        <f t="shared" si="22"/>
        <v>149</v>
      </c>
      <c r="H1434" s="22">
        <v>117</v>
      </c>
    </row>
    <row r="1435" spans="1:8">
      <c r="A1435" s="19" t="s">
        <v>503</v>
      </c>
      <c r="B1435" s="19" t="s">
        <v>772</v>
      </c>
      <c r="C1435" s="19" t="s">
        <v>506</v>
      </c>
      <c r="D1435" s="19" t="s">
        <v>990</v>
      </c>
      <c r="E1435" s="20">
        <v>0.11593317765403301</v>
      </c>
      <c r="F1435" s="20">
        <v>7.7819550277819005E-2</v>
      </c>
      <c r="G1435" s="21">
        <f t="shared" si="22"/>
        <v>149</v>
      </c>
      <c r="H1435" s="22">
        <v>54</v>
      </c>
    </row>
    <row r="1436" spans="1:8">
      <c r="A1436" s="19" t="s">
        <v>618</v>
      </c>
      <c r="B1436" s="19" t="s">
        <v>1657</v>
      </c>
      <c r="C1436" s="19" t="s">
        <v>1167</v>
      </c>
      <c r="D1436" s="19" t="s">
        <v>1168</v>
      </c>
      <c r="E1436" s="20">
        <v>0.15008083348302501</v>
      </c>
      <c r="F1436" s="20">
        <v>0.100698521256551</v>
      </c>
      <c r="G1436" s="21">
        <f t="shared" si="22"/>
        <v>149</v>
      </c>
      <c r="H1436" s="22">
        <v>67</v>
      </c>
    </row>
    <row r="1437" spans="1:8">
      <c r="A1437" s="19" t="s">
        <v>503</v>
      </c>
      <c r="B1437" s="19" t="s">
        <v>704</v>
      </c>
      <c r="C1437" s="19" t="s">
        <v>876</v>
      </c>
      <c r="D1437" s="19" t="s">
        <v>1658</v>
      </c>
      <c r="E1437" s="20">
        <v>0.12272319022813</v>
      </c>
      <c r="F1437" s="20">
        <v>8.2400395937066703E-2</v>
      </c>
      <c r="G1437" s="21">
        <f t="shared" si="22"/>
        <v>149</v>
      </c>
      <c r="H1437" s="22">
        <v>61</v>
      </c>
    </row>
    <row r="1438" spans="1:8">
      <c r="A1438" s="19" t="s">
        <v>503</v>
      </c>
      <c r="B1438" s="19" t="s">
        <v>744</v>
      </c>
      <c r="C1438" s="19" t="s">
        <v>1029</v>
      </c>
      <c r="D1438" s="19" t="s">
        <v>526</v>
      </c>
      <c r="E1438" s="20">
        <v>0.11855577510328701</v>
      </c>
      <c r="F1438" s="20">
        <v>7.9559634472438301E-2</v>
      </c>
      <c r="G1438" s="21">
        <f t="shared" si="22"/>
        <v>149</v>
      </c>
      <c r="H1438" s="22">
        <v>62</v>
      </c>
    </row>
    <row r="1439" spans="1:8">
      <c r="A1439" s="19" t="s">
        <v>471</v>
      </c>
      <c r="B1439" s="19" t="s">
        <v>489</v>
      </c>
      <c r="C1439" s="19" t="s">
        <v>1659</v>
      </c>
      <c r="D1439" s="19" t="s">
        <v>1660</v>
      </c>
      <c r="E1439" s="20">
        <v>0.26712771690317899</v>
      </c>
      <c r="F1439" s="20">
        <v>0.17898151660348099</v>
      </c>
      <c r="G1439" s="21">
        <f t="shared" si="22"/>
        <v>149</v>
      </c>
      <c r="H1439" s="22">
        <v>150</v>
      </c>
    </row>
    <row r="1440" spans="1:8">
      <c r="A1440" s="19" t="s">
        <v>599</v>
      </c>
      <c r="B1440" s="19" t="s">
        <v>1661</v>
      </c>
      <c r="C1440" s="19" t="s">
        <v>506</v>
      </c>
      <c r="D1440" s="19"/>
      <c r="E1440" s="20">
        <v>0.10487695347584</v>
      </c>
      <c r="F1440" s="20">
        <v>7.0310839746288295E-2</v>
      </c>
      <c r="G1440" s="21">
        <f t="shared" si="22"/>
        <v>149</v>
      </c>
      <c r="H1440" s="22">
        <v>65</v>
      </c>
    </row>
    <row r="1441" spans="1:8">
      <c r="A1441" s="19" t="s">
        <v>549</v>
      </c>
      <c r="B1441" s="19" t="s">
        <v>686</v>
      </c>
      <c r="C1441" s="19" t="s">
        <v>1662</v>
      </c>
      <c r="D1441" s="19" t="s">
        <v>552</v>
      </c>
      <c r="E1441" s="20">
        <v>0.121411891503503</v>
      </c>
      <c r="F1441" s="20">
        <v>8.15759467316306E-2</v>
      </c>
      <c r="G1441" s="21">
        <f t="shared" si="22"/>
        <v>149</v>
      </c>
      <c r="H1441" s="22">
        <v>69</v>
      </c>
    </row>
    <row r="1442" spans="1:8">
      <c r="A1442" s="19" t="s">
        <v>503</v>
      </c>
      <c r="B1442" s="19" t="s">
        <v>1353</v>
      </c>
      <c r="C1442" s="19" t="s">
        <v>1398</v>
      </c>
      <c r="D1442" s="19" t="s">
        <v>395</v>
      </c>
      <c r="E1442" s="20">
        <v>0.11943596191844801</v>
      </c>
      <c r="F1442" s="20">
        <v>7.9978058945390201E-2</v>
      </c>
      <c r="G1442" s="21">
        <f t="shared" si="22"/>
        <v>149</v>
      </c>
      <c r="H1442" s="22">
        <v>69</v>
      </c>
    </row>
    <row r="1443" spans="1:8">
      <c r="A1443" s="19" t="s">
        <v>503</v>
      </c>
      <c r="B1443" s="19" t="s">
        <v>1663</v>
      </c>
      <c r="C1443" s="19" t="s">
        <v>1664</v>
      </c>
      <c r="D1443" s="19" t="s">
        <v>533</v>
      </c>
      <c r="E1443" s="20">
        <v>0.119166516975031</v>
      </c>
      <c r="F1443" s="20">
        <v>8.0237156291593906E-2</v>
      </c>
      <c r="G1443" s="21">
        <f t="shared" si="22"/>
        <v>149</v>
      </c>
      <c r="H1443" s="22">
        <v>53</v>
      </c>
    </row>
    <row r="1444" spans="1:8">
      <c r="A1444" s="19" t="s">
        <v>549</v>
      </c>
      <c r="B1444" s="19" t="s">
        <v>686</v>
      </c>
      <c r="C1444" s="19" t="s">
        <v>946</v>
      </c>
      <c r="D1444" s="19" t="s">
        <v>379</v>
      </c>
      <c r="E1444" s="20">
        <v>0.118304293156098</v>
      </c>
      <c r="F1444" s="20">
        <v>7.9358987595146993E-2</v>
      </c>
      <c r="G1444" s="21">
        <f t="shared" si="22"/>
        <v>149</v>
      </c>
      <c r="H1444" s="22">
        <v>59</v>
      </c>
    </row>
    <row r="1445" spans="1:8">
      <c r="A1445" s="19" t="s">
        <v>471</v>
      </c>
      <c r="B1445" s="19" t="s">
        <v>472</v>
      </c>
      <c r="C1445" s="19" t="s">
        <v>492</v>
      </c>
      <c r="D1445" s="19" t="s">
        <v>1665</v>
      </c>
      <c r="E1445" s="20">
        <v>8.2108855757140206E-2</v>
      </c>
      <c r="F1445" s="20">
        <v>5.4965378780022701E-2</v>
      </c>
      <c r="G1445" s="21">
        <f t="shared" si="22"/>
        <v>149</v>
      </c>
      <c r="H1445" s="22">
        <v>63</v>
      </c>
    </row>
    <row r="1446" spans="1:8">
      <c r="A1446" s="19" t="s">
        <v>513</v>
      </c>
      <c r="B1446" s="19" t="s">
        <v>1114</v>
      </c>
      <c r="C1446" s="19" t="s">
        <v>1115</v>
      </c>
      <c r="D1446" s="19" t="s">
        <v>324</v>
      </c>
      <c r="E1446" s="20">
        <v>0.29711693910544301</v>
      </c>
      <c r="F1446" s="20">
        <v>0.19988084040175799</v>
      </c>
      <c r="G1446" s="21">
        <f t="shared" si="22"/>
        <v>149</v>
      </c>
      <c r="H1446" s="22">
        <v>158</v>
      </c>
    </row>
    <row r="1447" spans="1:8">
      <c r="A1447" s="19" t="s">
        <v>693</v>
      </c>
      <c r="B1447" s="19" t="s">
        <v>1282</v>
      </c>
      <c r="C1447" s="19" t="s">
        <v>1284</v>
      </c>
      <c r="D1447" s="19" t="s">
        <v>395</v>
      </c>
      <c r="E1447" s="20">
        <v>0.56119094664990099</v>
      </c>
      <c r="F1447" s="20">
        <v>0.37608290748809298</v>
      </c>
      <c r="G1447" s="21">
        <f t="shared" si="22"/>
        <v>149</v>
      </c>
      <c r="H1447" s="22">
        <v>302</v>
      </c>
    </row>
    <row r="1448" spans="1:8">
      <c r="A1448" s="19" t="s">
        <v>549</v>
      </c>
      <c r="B1448" s="19" t="s">
        <v>781</v>
      </c>
      <c r="C1448" s="19" t="s">
        <v>164</v>
      </c>
      <c r="D1448" s="19" t="s">
        <v>165</v>
      </c>
      <c r="E1448" s="20">
        <v>0.63474043470450903</v>
      </c>
      <c r="F1448" s="20">
        <v>0.42533250190212002</v>
      </c>
      <c r="G1448" s="21">
        <f t="shared" si="22"/>
        <v>149</v>
      </c>
      <c r="H1448" s="22">
        <v>355</v>
      </c>
    </row>
    <row r="1449" spans="1:8">
      <c r="A1449" s="19" t="s">
        <v>503</v>
      </c>
      <c r="B1449" s="19" t="s">
        <v>1627</v>
      </c>
      <c r="C1449" s="19" t="s">
        <v>1628</v>
      </c>
      <c r="D1449" s="19" t="s">
        <v>395</v>
      </c>
      <c r="E1449" s="20">
        <v>0.16259206035566701</v>
      </c>
      <c r="F1449" s="20">
        <v>0.109461971064271</v>
      </c>
      <c r="G1449" s="21">
        <f t="shared" si="22"/>
        <v>149</v>
      </c>
      <c r="H1449" s="22">
        <v>74</v>
      </c>
    </row>
    <row r="1450" spans="1:8">
      <c r="A1450" s="19" t="s">
        <v>549</v>
      </c>
      <c r="B1450" s="19" t="s">
        <v>682</v>
      </c>
      <c r="C1450" s="19" t="s">
        <v>1360</v>
      </c>
      <c r="D1450" s="19" t="s">
        <v>845</v>
      </c>
      <c r="E1450" s="20">
        <v>0.44589545536195402</v>
      </c>
      <c r="F1450" s="20">
        <v>0.29890284044097898</v>
      </c>
      <c r="G1450" s="21">
        <f t="shared" si="22"/>
        <v>149</v>
      </c>
      <c r="H1450" s="22">
        <v>210</v>
      </c>
    </row>
    <row r="1451" spans="1:8">
      <c r="A1451" s="19" t="s">
        <v>521</v>
      </c>
      <c r="B1451" s="19" t="s">
        <v>581</v>
      </c>
      <c r="C1451" s="19" t="s">
        <v>1096</v>
      </c>
      <c r="D1451" s="19" t="s">
        <v>681</v>
      </c>
      <c r="E1451" s="20">
        <v>0.101356206215197</v>
      </c>
      <c r="F1451" s="20">
        <v>6.7953401088567497E-2</v>
      </c>
      <c r="G1451" s="21">
        <f t="shared" si="22"/>
        <v>149</v>
      </c>
      <c r="H1451" s="22">
        <v>64</v>
      </c>
    </row>
    <row r="1452" spans="1:8">
      <c r="A1452" s="19" t="s">
        <v>588</v>
      </c>
      <c r="B1452" s="19" t="s">
        <v>790</v>
      </c>
      <c r="C1452" s="19" t="s">
        <v>1666</v>
      </c>
      <c r="D1452" s="19" t="s">
        <v>792</v>
      </c>
      <c r="E1452" s="20">
        <v>0.325651158613257</v>
      </c>
      <c r="F1452" s="20">
        <v>0.21914515349848601</v>
      </c>
      <c r="G1452" s="21">
        <f t="shared" si="22"/>
        <v>149</v>
      </c>
      <c r="H1452" s="22">
        <v>184</v>
      </c>
    </row>
    <row r="1453" spans="1:8">
      <c r="A1453" s="19" t="s">
        <v>549</v>
      </c>
      <c r="B1453" s="19" t="s">
        <v>602</v>
      </c>
      <c r="C1453" s="19" t="s">
        <v>603</v>
      </c>
      <c r="D1453" s="19" t="s">
        <v>390</v>
      </c>
      <c r="E1453" s="20">
        <v>0.21324770971798099</v>
      </c>
      <c r="F1453" s="20">
        <v>0.14323386604907601</v>
      </c>
      <c r="G1453" s="21">
        <f t="shared" si="22"/>
        <v>149</v>
      </c>
      <c r="H1453" s="22">
        <v>118</v>
      </c>
    </row>
    <row r="1454" spans="1:8">
      <c r="A1454" s="19" t="s">
        <v>549</v>
      </c>
      <c r="B1454" s="19" t="s">
        <v>871</v>
      </c>
      <c r="C1454" s="19" t="s">
        <v>1103</v>
      </c>
      <c r="D1454" s="19" t="s">
        <v>165</v>
      </c>
      <c r="E1454" s="20">
        <v>0.42156457697143901</v>
      </c>
      <c r="F1454" s="20">
        <v>0.28217589577441998</v>
      </c>
      <c r="G1454" s="21">
        <f t="shared" si="22"/>
        <v>149</v>
      </c>
      <c r="H1454" s="22">
        <v>218</v>
      </c>
    </row>
    <row r="1455" spans="1:8">
      <c r="A1455" s="19" t="s">
        <v>549</v>
      </c>
      <c r="B1455" s="19" t="s">
        <v>1455</v>
      </c>
      <c r="C1455" s="19" t="s">
        <v>204</v>
      </c>
      <c r="D1455" s="19" t="s">
        <v>782</v>
      </c>
      <c r="E1455" s="20">
        <v>0.118322256152326</v>
      </c>
      <c r="F1455" s="20">
        <v>7.9408357638732302E-2</v>
      </c>
      <c r="G1455" s="21">
        <f t="shared" si="22"/>
        <v>149</v>
      </c>
      <c r="H1455" s="22">
        <v>62</v>
      </c>
    </row>
    <row r="1456" spans="1:8">
      <c r="A1456" s="19" t="s">
        <v>599</v>
      </c>
      <c r="B1456" s="19" t="s">
        <v>811</v>
      </c>
      <c r="C1456" s="19" t="s">
        <v>1344</v>
      </c>
      <c r="D1456" s="19" t="s">
        <v>395</v>
      </c>
      <c r="E1456" s="20">
        <v>0.10733788395904401</v>
      </c>
      <c r="F1456" s="20">
        <v>7.2073663157272996E-2</v>
      </c>
      <c r="G1456" s="21">
        <f t="shared" si="22"/>
        <v>149</v>
      </c>
      <c r="H1456" s="22">
        <v>65</v>
      </c>
    </row>
    <row r="1457" spans="1:8">
      <c r="A1457" s="19" t="s">
        <v>513</v>
      </c>
      <c r="B1457" s="19" t="s">
        <v>545</v>
      </c>
      <c r="C1457" s="19" t="s">
        <v>655</v>
      </c>
      <c r="D1457" s="19" t="s">
        <v>1667</v>
      </c>
      <c r="E1457" s="20">
        <v>0.27849829351535799</v>
      </c>
      <c r="F1457" s="20">
        <v>0.18727473009961801</v>
      </c>
      <c r="G1457" s="21">
        <f t="shared" si="22"/>
        <v>149</v>
      </c>
      <c r="H1457" s="22">
        <v>139</v>
      </c>
    </row>
    <row r="1458" spans="1:8">
      <c r="A1458" s="19" t="s">
        <v>549</v>
      </c>
      <c r="B1458" s="19" t="s">
        <v>731</v>
      </c>
      <c r="C1458" s="19" t="s">
        <v>1438</v>
      </c>
      <c r="D1458" s="19" t="s">
        <v>1569</v>
      </c>
      <c r="E1458" s="20">
        <v>0.32830070055685301</v>
      </c>
      <c r="F1458" s="20">
        <v>0.22036063328870201</v>
      </c>
      <c r="G1458" s="21">
        <f t="shared" si="22"/>
        <v>149</v>
      </c>
      <c r="H1458" s="22">
        <v>157</v>
      </c>
    </row>
    <row r="1459" spans="1:8">
      <c r="A1459" s="19" t="s">
        <v>599</v>
      </c>
      <c r="B1459" s="19" t="s">
        <v>1122</v>
      </c>
      <c r="C1459" s="19" t="s">
        <v>1668</v>
      </c>
      <c r="D1459" s="19" t="s">
        <v>395</v>
      </c>
      <c r="E1459" s="20">
        <v>0.21777438476737901</v>
      </c>
      <c r="F1459" s="20">
        <v>0.14647573050304899</v>
      </c>
      <c r="G1459" s="21">
        <f t="shared" si="22"/>
        <v>149</v>
      </c>
      <c r="H1459" s="22">
        <v>118</v>
      </c>
    </row>
    <row r="1460" spans="1:8">
      <c r="A1460" s="19" t="s">
        <v>549</v>
      </c>
      <c r="B1460" s="19" t="s">
        <v>634</v>
      </c>
      <c r="C1460" s="19" t="s">
        <v>1159</v>
      </c>
      <c r="D1460" s="19" t="s">
        <v>165</v>
      </c>
      <c r="E1460" s="20">
        <v>0.70238009700018</v>
      </c>
      <c r="F1460" s="20">
        <v>0.47076518912885401</v>
      </c>
      <c r="G1460" s="21">
        <f t="shared" si="22"/>
        <v>149</v>
      </c>
      <c r="H1460" s="22">
        <v>354</v>
      </c>
    </row>
    <row r="1461" spans="1:8">
      <c r="A1461" s="19" t="s">
        <v>846</v>
      </c>
      <c r="B1461" s="19" t="s">
        <v>1669</v>
      </c>
      <c r="C1461" s="19" t="s">
        <v>552</v>
      </c>
      <c r="D1461" s="19" t="s">
        <v>395</v>
      </c>
      <c r="E1461" s="20">
        <v>0.114693730914317</v>
      </c>
      <c r="F1461" s="20">
        <v>7.6987546768959497E-2</v>
      </c>
      <c r="G1461" s="21">
        <f t="shared" si="22"/>
        <v>149</v>
      </c>
      <c r="H1461" s="22">
        <v>50</v>
      </c>
    </row>
    <row r="1462" spans="1:8">
      <c r="A1462" s="19" t="s">
        <v>549</v>
      </c>
      <c r="B1462" s="19" t="s">
        <v>550</v>
      </c>
      <c r="C1462" s="19" t="s">
        <v>1670</v>
      </c>
      <c r="D1462" s="19" t="s">
        <v>213</v>
      </c>
      <c r="E1462" s="20">
        <v>0.20353871025687101</v>
      </c>
      <c r="F1462" s="20">
        <v>0.136821407034033</v>
      </c>
      <c r="G1462" s="21">
        <f t="shared" si="22"/>
        <v>149</v>
      </c>
      <c r="H1462" s="22">
        <v>85</v>
      </c>
    </row>
    <row r="1463" spans="1:8">
      <c r="A1463" s="19" t="s">
        <v>588</v>
      </c>
      <c r="B1463" s="19" t="s">
        <v>631</v>
      </c>
      <c r="C1463" s="19" t="s">
        <v>1671</v>
      </c>
      <c r="D1463" s="19" t="s">
        <v>1529</v>
      </c>
      <c r="E1463" s="20">
        <v>0.10728399497036099</v>
      </c>
      <c r="F1463" s="20">
        <v>7.1847530044189603E-2</v>
      </c>
      <c r="G1463" s="21">
        <f t="shared" si="22"/>
        <v>149</v>
      </c>
      <c r="H1463" s="22">
        <v>62</v>
      </c>
    </row>
    <row r="1464" spans="1:8">
      <c r="A1464" s="19" t="s">
        <v>549</v>
      </c>
      <c r="B1464" s="19" t="s">
        <v>775</v>
      </c>
      <c r="C1464" s="19" t="s">
        <v>237</v>
      </c>
      <c r="D1464" s="19" t="s">
        <v>165</v>
      </c>
      <c r="E1464" s="20">
        <v>0.49373091431650801</v>
      </c>
      <c r="F1464" s="20">
        <v>0.33041409104980601</v>
      </c>
      <c r="G1464" s="21">
        <f t="shared" si="22"/>
        <v>149</v>
      </c>
      <c r="H1464" s="22">
        <v>255</v>
      </c>
    </row>
    <row r="1465" spans="1:8">
      <c r="A1465" s="19" t="s">
        <v>549</v>
      </c>
      <c r="B1465" s="19" t="s">
        <v>736</v>
      </c>
      <c r="C1465" s="19" t="s">
        <v>1672</v>
      </c>
      <c r="D1465" s="19" t="s">
        <v>782</v>
      </c>
      <c r="E1465" s="20">
        <v>0.20057481587928899</v>
      </c>
      <c r="F1465" s="20">
        <v>0.13485828012318599</v>
      </c>
      <c r="G1465" s="21">
        <f t="shared" si="22"/>
        <v>149</v>
      </c>
      <c r="H1465" s="22">
        <v>101</v>
      </c>
    </row>
    <row r="1466" spans="1:8">
      <c r="A1466" s="19" t="s">
        <v>471</v>
      </c>
      <c r="B1466" s="19" t="s">
        <v>489</v>
      </c>
      <c r="C1466" s="19" t="s">
        <v>1075</v>
      </c>
      <c r="D1466" s="19" t="s">
        <v>1673</v>
      </c>
      <c r="E1466" s="20">
        <v>0.210580204778157</v>
      </c>
      <c r="F1466" s="20">
        <v>0.141577298875637</v>
      </c>
      <c r="G1466" s="21">
        <f t="shared" si="22"/>
        <v>149</v>
      </c>
      <c r="H1466" s="22">
        <v>114</v>
      </c>
    </row>
    <row r="1467" spans="1:8">
      <c r="A1467" s="19" t="s">
        <v>660</v>
      </c>
      <c r="B1467" s="19" t="s">
        <v>1532</v>
      </c>
      <c r="C1467" s="19" t="s">
        <v>1674</v>
      </c>
      <c r="D1467" s="19" t="s">
        <v>1675</v>
      </c>
      <c r="E1467" s="20">
        <v>0.27086402011855598</v>
      </c>
      <c r="F1467" s="20">
        <v>0.181952608878687</v>
      </c>
      <c r="G1467" s="21">
        <f t="shared" si="22"/>
        <v>149</v>
      </c>
      <c r="H1467" s="22">
        <v>131</v>
      </c>
    </row>
    <row r="1468" spans="1:8">
      <c r="A1468" s="19" t="s">
        <v>549</v>
      </c>
      <c r="B1468" s="19" t="s">
        <v>752</v>
      </c>
      <c r="C1468" s="19" t="s">
        <v>257</v>
      </c>
      <c r="D1468" s="19" t="s">
        <v>636</v>
      </c>
      <c r="E1468" s="20">
        <v>0.13491108316867301</v>
      </c>
      <c r="F1468" s="20">
        <v>9.0464805606788698E-2</v>
      </c>
      <c r="G1468" s="21">
        <f t="shared" si="22"/>
        <v>149</v>
      </c>
      <c r="H1468" s="22">
        <v>70</v>
      </c>
    </row>
    <row r="1469" spans="1:8">
      <c r="A1469" s="19" t="s">
        <v>549</v>
      </c>
      <c r="B1469" s="19" t="s">
        <v>652</v>
      </c>
      <c r="C1469" s="19" t="s">
        <v>653</v>
      </c>
      <c r="D1469" s="19" t="s">
        <v>165</v>
      </c>
      <c r="E1469" s="20">
        <v>0.48604275193102198</v>
      </c>
      <c r="F1469" s="20">
        <v>0.32713815592433299</v>
      </c>
      <c r="G1469" s="21">
        <f t="shared" si="22"/>
        <v>149</v>
      </c>
      <c r="H1469" s="22">
        <v>229</v>
      </c>
    </row>
    <row r="1470" spans="1:8">
      <c r="A1470" s="19" t="s">
        <v>513</v>
      </c>
      <c r="B1470" s="19" t="s">
        <v>720</v>
      </c>
      <c r="C1470" s="19" t="s">
        <v>344</v>
      </c>
      <c r="D1470" s="19" t="s">
        <v>1002</v>
      </c>
      <c r="E1470" s="20">
        <v>9.2069337165439094E-2</v>
      </c>
      <c r="F1470" s="20">
        <v>6.2388740944088E-2</v>
      </c>
      <c r="G1470" s="21">
        <f t="shared" si="22"/>
        <v>148</v>
      </c>
      <c r="H1470" s="22">
        <v>53</v>
      </c>
    </row>
    <row r="1471" spans="1:8">
      <c r="A1471" s="19" t="s">
        <v>549</v>
      </c>
      <c r="B1471" s="19" t="s">
        <v>682</v>
      </c>
      <c r="C1471" s="19" t="s">
        <v>1334</v>
      </c>
      <c r="D1471" s="19" t="s">
        <v>845</v>
      </c>
      <c r="E1471" s="20">
        <v>0.29387461828632999</v>
      </c>
      <c r="F1471" s="20">
        <v>0.198003596001042</v>
      </c>
      <c r="G1471" s="21">
        <f t="shared" si="22"/>
        <v>148</v>
      </c>
      <c r="H1471" s="22">
        <v>150</v>
      </c>
    </row>
    <row r="1472" spans="1:8">
      <c r="A1472" s="19" t="s">
        <v>549</v>
      </c>
      <c r="B1472" s="19" t="s">
        <v>736</v>
      </c>
      <c r="C1472" s="19" t="s">
        <v>1493</v>
      </c>
      <c r="D1472" s="19" t="s">
        <v>165</v>
      </c>
      <c r="E1472" s="20">
        <v>0.36731632836357098</v>
      </c>
      <c r="F1472" s="20">
        <v>0.247941433240599</v>
      </c>
      <c r="G1472" s="21">
        <f t="shared" si="22"/>
        <v>148</v>
      </c>
      <c r="H1472" s="22">
        <v>189</v>
      </c>
    </row>
    <row r="1473" spans="1:8">
      <c r="A1473" s="19" t="s">
        <v>693</v>
      </c>
      <c r="B1473" s="19" t="s">
        <v>812</v>
      </c>
      <c r="C1473" s="19" t="s">
        <v>1676</v>
      </c>
      <c r="D1473" s="19" t="s">
        <v>797</v>
      </c>
      <c r="E1473" s="20">
        <v>0.1214747619903</v>
      </c>
      <c r="F1473" s="20">
        <v>8.1974111936310601E-2</v>
      </c>
      <c r="G1473" s="21">
        <f t="shared" si="22"/>
        <v>148</v>
      </c>
      <c r="H1473" s="22">
        <v>62</v>
      </c>
    </row>
    <row r="1474" spans="1:8">
      <c r="A1474" s="19" t="s">
        <v>521</v>
      </c>
      <c r="B1474" s="19" t="s">
        <v>581</v>
      </c>
      <c r="C1474" s="19" t="s">
        <v>1355</v>
      </c>
      <c r="D1474" s="19" t="s">
        <v>1677</v>
      </c>
      <c r="E1474" s="20">
        <v>0.70727501347224697</v>
      </c>
      <c r="F1474" s="20">
        <v>0.47738802404832398</v>
      </c>
      <c r="G1474" s="21">
        <f t="shared" si="22"/>
        <v>148</v>
      </c>
      <c r="H1474" s="22">
        <v>354</v>
      </c>
    </row>
    <row r="1475" spans="1:8">
      <c r="A1475" s="19" t="s">
        <v>588</v>
      </c>
      <c r="B1475" s="19" t="s">
        <v>1678</v>
      </c>
      <c r="C1475" s="19" t="s">
        <v>1679</v>
      </c>
      <c r="D1475" s="19" t="s">
        <v>1448</v>
      </c>
      <c r="E1475" s="20">
        <v>0.15307167235494901</v>
      </c>
      <c r="F1475" s="20">
        <v>0.103390142458138</v>
      </c>
      <c r="G1475" s="21">
        <f t="shared" si="22"/>
        <v>148</v>
      </c>
      <c r="H1475" s="22">
        <v>70</v>
      </c>
    </row>
    <row r="1476" spans="1:8">
      <c r="A1476" s="19" t="s">
        <v>693</v>
      </c>
      <c r="B1476" s="19" t="s">
        <v>1680</v>
      </c>
      <c r="C1476" s="19" t="s">
        <v>506</v>
      </c>
      <c r="D1476" s="19"/>
      <c r="E1476" s="20">
        <v>0.147655828992276</v>
      </c>
      <c r="F1476" s="20">
        <v>9.9961442530102501E-2</v>
      </c>
      <c r="G1476" s="21">
        <f t="shared" si="22"/>
        <v>148</v>
      </c>
      <c r="H1476" s="22">
        <v>84</v>
      </c>
    </row>
    <row r="1477" spans="1:8">
      <c r="A1477" s="19" t="s">
        <v>549</v>
      </c>
      <c r="B1477" s="19" t="s">
        <v>781</v>
      </c>
      <c r="C1477" s="19" t="s">
        <v>169</v>
      </c>
      <c r="D1477" s="19" t="s">
        <v>165</v>
      </c>
      <c r="E1477" s="20">
        <v>0.32319920962816601</v>
      </c>
      <c r="F1477" s="20">
        <v>0.218229365897112</v>
      </c>
      <c r="G1477" s="21">
        <f t="shared" si="22"/>
        <v>148</v>
      </c>
      <c r="H1477" s="22">
        <v>168</v>
      </c>
    </row>
    <row r="1478" spans="1:8">
      <c r="A1478" s="19" t="s">
        <v>521</v>
      </c>
      <c r="B1478" s="19" t="s">
        <v>1267</v>
      </c>
      <c r="C1478" s="19" t="s">
        <v>1681</v>
      </c>
      <c r="D1478" s="19" t="s">
        <v>1384</v>
      </c>
      <c r="E1478" s="20">
        <v>0.21983114783545901</v>
      </c>
      <c r="F1478" s="20">
        <v>0.14822226256271101</v>
      </c>
      <c r="G1478" s="21">
        <f t="shared" si="22"/>
        <v>148</v>
      </c>
      <c r="H1478" s="22">
        <v>98</v>
      </c>
    </row>
    <row r="1479" spans="1:8">
      <c r="A1479" s="19" t="s">
        <v>549</v>
      </c>
      <c r="B1479" s="19" t="s">
        <v>781</v>
      </c>
      <c r="C1479" s="19" t="s">
        <v>169</v>
      </c>
      <c r="D1479" s="19" t="s">
        <v>859</v>
      </c>
      <c r="E1479" s="20">
        <v>0.25486797197772598</v>
      </c>
      <c r="F1479" s="20">
        <v>0.17248401444535399</v>
      </c>
      <c r="G1479" s="21">
        <f t="shared" ref="G1479:G1542" si="23">IF(F1479=0,"",ROUND(E1479/F1479*100,0))</f>
        <v>148</v>
      </c>
      <c r="H1479" s="22">
        <v>138</v>
      </c>
    </row>
    <row r="1480" spans="1:8">
      <c r="A1480" s="19" t="s">
        <v>549</v>
      </c>
      <c r="B1480" s="19" t="s">
        <v>736</v>
      </c>
      <c r="C1480" s="19" t="s">
        <v>737</v>
      </c>
      <c r="D1480" s="19" t="s">
        <v>859</v>
      </c>
      <c r="E1480" s="20">
        <v>0.18275552362134001</v>
      </c>
      <c r="F1480" s="20">
        <v>0.123556431753011</v>
      </c>
      <c r="G1480" s="21">
        <f t="shared" si="23"/>
        <v>148</v>
      </c>
      <c r="H1480" s="22">
        <v>90</v>
      </c>
    </row>
    <row r="1481" spans="1:8">
      <c r="A1481" s="19" t="s">
        <v>513</v>
      </c>
      <c r="B1481" s="19" t="s">
        <v>1433</v>
      </c>
      <c r="C1481" s="19" t="s">
        <v>1682</v>
      </c>
      <c r="D1481" s="19" t="s">
        <v>367</v>
      </c>
      <c r="E1481" s="20">
        <v>0.13193820729297601</v>
      </c>
      <c r="F1481" s="20">
        <v>8.90660004228883E-2</v>
      </c>
      <c r="G1481" s="21">
        <f t="shared" si="23"/>
        <v>148</v>
      </c>
      <c r="H1481" s="22">
        <v>68</v>
      </c>
    </row>
    <row r="1482" spans="1:8">
      <c r="A1482" s="19" t="s">
        <v>471</v>
      </c>
      <c r="B1482" s="19" t="s">
        <v>489</v>
      </c>
      <c r="C1482" s="19" t="s">
        <v>1683</v>
      </c>
      <c r="D1482" s="19" t="s">
        <v>1684</v>
      </c>
      <c r="E1482" s="20">
        <v>0.21439734147655801</v>
      </c>
      <c r="F1482" s="20">
        <v>0.14520946900648601</v>
      </c>
      <c r="G1482" s="21">
        <f t="shared" si="23"/>
        <v>148</v>
      </c>
      <c r="H1482" s="22">
        <v>115</v>
      </c>
    </row>
    <row r="1483" spans="1:8">
      <c r="A1483" s="19" t="s">
        <v>588</v>
      </c>
      <c r="B1483" s="19" t="s">
        <v>631</v>
      </c>
      <c r="C1483" s="19" t="s">
        <v>1560</v>
      </c>
      <c r="D1483" s="19" t="s">
        <v>1058</v>
      </c>
      <c r="E1483" s="20">
        <v>0.70372732171726204</v>
      </c>
      <c r="F1483" s="20">
        <v>0.47437221640133898</v>
      </c>
      <c r="G1483" s="21">
        <f t="shared" si="23"/>
        <v>148</v>
      </c>
      <c r="H1483" s="22">
        <v>383</v>
      </c>
    </row>
    <row r="1484" spans="1:8">
      <c r="A1484" s="19" t="s">
        <v>599</v>
      </c>
      <c r="B1484" s="19" t="s">
        <v>1122</v>
      </c>
      <c r="C1484" s="19" t="s">
        <v>1400</v>
      </c>
      <c r="D1484" s="19" t="s">
        <v>395</v>
      </c>
      <c r="E1484" s="20">
        <v>0.150772408837794</v>
      </c>
      <c r="F1484" s="20">
        <v>0.101800839107606</v>
      </c>
      <c r="G1484" s="21">
        <f t="shared" si="23"/>
        <v>148</v>
      </c>
      <c r="H1484" s="22">
        <v>83</v>
      </c>
    </row>
    <row r="1485" spans="1:8">
      <c r="A1485" s="19" t="s">
        <v>503</v>
      </c>
      <c r="B1485" s="19" t="s">
        <v>773</v>
      </c>
      <c r="C1485" s="19" t="s">
        <v>1567</v>
      </c>
      <c r="D1485" s="19" t="s">
        <v>395</v>
      </c>
      <c r="E1485" s="20">
        <v>0.15349380276630101</v>
      </c>
      <c r="F1485" s="20">
        <v>0.103999599240388</v>
      </c>
      <c r="G1485" s="21">
        <f t="shared" si="23"/>
        <v>148</v>
      </c>
      <c r="H1485" s="22">
        <v>76</v>
      </c>
    </row>
    <row r="1486" spans="1:8">
      <c r="A1486" s="19" t="s">
        <v>549</v>
      </c>
      <c r="B1486" s="19" t="s">
        <v>682</v>
      </c>
      <c r="C1486" s="19" t="s">
        <v>545</v>
      </c>
      <c r="D1486" s="19" t="s">
        <v>845</v>
      </c>
      <c r="E1486" s="20">
        <v>0.28029459313813498</v>
      </c>
      <c r="F1486" s="20">
        <v>0.18896075142579799</v>
      </c>
      <c r="G1486" s="21">
        <f t="shared" si="23"/>
        <v>148</v>
      </c>
      <c r="H1486" s="22">
        <v>133</v>
      </c>
    </row>
    <row r="1487" spans="1:8">
      <c r="A1487" s="19" t="s">
        <v>549</v>
      </c>
      <c r="B1487" s="19" t="s">
        <v>806</v>
      </c>
      <c r="C1487" s="19" t="s">
        <v>1226</v>
      </c>
      <c r="D1487" s="19" t="s">
        <v>165</v>
      </c>
      <c r="E1487" s="20">
        <v>0.67047781569965903</v>
      </c>
      <c r="F1487" s="20">
        <v>0.45441260216527701</v>
      </c>
      <c r="G1487" s="21">
        <f t="shared" si="23"/>
        <v>148</v>
      </c>
      <c r="H1487" s="22">
        <v>341</v>
      </c>
    </row>
    <row r="1488" spans="1:8">
      <c r="A1488" s="19" t="s">
        <v>549</v>
      </c>
      <c r="B1488" s="19" t="s">
        <v>806</v>
      </c>
      <c r="C1488" s="19" t="s">
        <v>809</v>
      </c>
      <c r="D1488" s="19" t="s">
        <v>165</v>
      </c>
      <c r="E1488" s="20">
        <v>0.40999640740075399</v>
      </c>
      <c r="F1488" s="20">
        <v>0.276852858880347</v>
      </c>
      <c r="G1488" s="21">
        <f t="shared" si="23"/>
        <v>148</v>
      </c>
      <c r="H1488" s="22">
        <v>214</v>
      </c>
    </row>
    <row r="1489" spans="1:8">
      <c r="A1489" s="19" t="s">
        <v>549</v>
      </c>
      <c r="B1489" s="19" t="s">
        <v>781</v>
      </c>
      <c r="C1489" s="19" t="s">
        <v>175</v>
      </c>
      <c r="D1489" s="19" t="s">
        <v>636</v>
      </c>
      <c r="E1489" s="20">
        <v>0.154697323513562</v>
      </c>
      <c r="F1489" s="20">
        <v>0.104571437117711</v>
      </c>
      <c r="G1489" s="21">
        <f t="shared" si="23"/>
        <v>148</v>
      </c>
      <c r="H1489" s="22">
        <v>87</v>
      </c>
    </row>
    <row r="1490" spans="1:8">
      <c r="A1490" s="19" t="s">
        <v>549</v>
      </c>
      <c r="B1490" s="19" t="s">
        <v>937</v>
      </c>
      <c r="C1490" s="19" t="s">
        <v>1441</v>
      </c>
      <c r="D1490" s="19" t="s">
        <v>859</v>
      </c>
      <c r="E1490" s="20">
        <v>0.190012574097359</v>
      </c>
      <c r="F1490" s="20">
        <v>0.128597593931468</v>
      </c>
      <c r="G1490" s="21">
        <f t="shared" si="23"/>
        <v>148</v>
      </c>
      <c r="H1490" s="22">
        <v>97</v>
      </c>
    </row>
    <row r="1491" spans="1:8">
      <c r="A1491" s="19" t="s">
        <v>660</v>
      </c>
      <c r="B1491" s="19" t="s">
        <v>1685</v>
      </c>
      <c r="C1491" s="19" t="s">
        <v>1686</v>
      </c>
      <c r="D1491" s="19" t="s">
        <v>1687</v>
      </c>
      <c r="E1491" s="20">
        <v>0.27789653314172802</v>
      </c>
      <c r="F1491" s="20">
        <v>0.18834961590945501</v>
      </c>
      <c r="G1491" s="21">
        <f t="shared" si="23"/>
        <v>148</v>
      </c>
      <c r="H1491" s="22">
        <v>141</v>
      </c>
    </row>
    <row r="1492" spans="1:8">
      <c r="A1492" s="19" t="s">
        <v>503</v>
      </c>
      <c r="B1492" s="19" t="s">
        <v>1688</v>
      </c>
      <c r="C1492" s="19" t="s">
        <v>566</v>
      </c>
      <c r="D1492" s="19" t="s">
        <v>1689</v>
      </c>
      <c r="E1492" s="20">
        <v>0.14485360158074401</v>
      </c>
      <c r="F1492" s="20">
        <v>9.7913615853598507E-2</v>
      </c>
      <c r="G1492" s="21">
        <f t="shared" si="23"/>
        <v>148</v>
      </c>
      <c r="H1492" s="22">
        <v>65</v>
      </c>
    </row>
    <row r="1493" spans="1:8">
      <c r="A1493" s="19" t="s">
        <v>693</v>
      </c>
      <c r="B1493" s="19" t="s">
        <v>860</v>
      </c>
      <c r="C1493" s="19" t="s">
        <v>861</v>
      </c>
      <c r="D1493" s="19" t="s">
        <v>1690</v>
      </c>
      <c r="E1493" s="20">
        <v>0.115816418178552</v>
      </c>
      <c r="F1493" s="20">
        <v>7.8247932696192596E-2</v>
      </c>
      <c r="G1493" s="21">
        <f t="shared" si="23"/>
        <v>148</v>
      </c>
      <c r="H1493" s="22">
        <v>65</v>
      </c>
    </row>
    <row r="1494" spans="1:8">
      <c r="A1494" s="19" t="s">
        <v>549</v>
      </c>
      <c r="B1494" s="19" t="s">
        <v>686</v>
      </c>
      <c r="C1494" s="19" t="s">
        <v>1462</v>
      </c>
      <c r="D1494" s="19" t="s">
        <v>1505</v>
      </c>
      <c r="E1494" s="20">
        <v>0.10907131309502401</v>
      </c>
      <c r="F1494" s="20">
        <v>7.3721035446241395E-2</v>
      </c>
      <c r="G1494" s="21">
        <f t="shared" si="23"/>
        <v>148</v>
      </c>
      <c r="H1494" s="22">
        <v>56</v>
      </c>
    </row>
    <row r="1495" spans="1:8">
      <c r="A1495" s="19" t="s">
        <v>513</v>
      </c>
      <c r="B1495" s="19" t="s">
        <v>576</v>
      </c>
      <c r="C1495" s="19" t="s">
        <v>375</v>
      </c>
      <c r="D1495" s="19" t="s">
        <v>1691</v>
      </c>
      <c r="E1495" s="20">
        <v>0.18148913238728201</v>
      </c>
      <c r="F1495" s="20">
        <v>0.12246514013271</v>
      </c>
      <c r="G1495" s="21">
        <f t="shared" si="23"/>
        <v>148</v>
      </c>
      <c r="H1495" s="22">
        <v>105</v>
      </c>
    </row>
    <row r="1496" spans="1:8">
      <c r="A1496" s="19" t="s">
        <v>471</v>
      </c>
      <c r="B1496" s="19" t="s">
        <v>479</v>
      </c>
      <c r="C1496" s="19" t="s">
        <v>485</v>
      </c>
      <c r="D1496" s="19" t="s">
        <v>89</v>
      </c>
      <c r="E1496" s="20">
        <v>0.29373989581462201</v>
      </c>
      <c r="F1496" s="20">
        <v>0.19825147635125301</v>
      </c>
      <c r="G1496" s="21">
        <f t="shared" si="23"/>
        <v>148</v>
      </c>
      <c r="H1496" s="22">
        <v>144</v>
      </c>
    </row>
    <row r="1497" spans="1:8">
      <c r="A1497" s="19" t="s">
        <v>549</v>
      </c>
      <c r="B1497" s="19" t="s">
        <v>775</v>
      </c>
      <c r="C1497" s="19" t="s">
        <v>240</v>
      </c>
      <c r="D1497" s="19" t="s">
        <v>859</v>
      </c>
      <c r="E1497" s="20">
        <v>0.213238728219867</v>
      </c>
      <c r="F1497" s="20">
        <v>0.14410779975724</v>
      </c>
      <c r="G1497" s="21">
        <f t="shared" si="23"/>
        <v>148</v>
      </c>
      <c r="H1497" s="22">
        <v>122</v>
      </c>
    </row>
    <row r="1498" spans="1:8">
      <c r="A1498" s="19" t="s">
        <v>549</v>
      </c>
      <c r="B1498" s="19" t="s">
        <v>775</v>
      </c>
      <c r="C1498" s="19" t="s">
        <v>241</v>
      </c>
      <c r="D1498" s="19" t="s">
        <v>859</v>
      </c>
      <c r="E1498" s="20">
        <v>0.19223998562960301</v>
      </c>
      <c r="F1498" s="20">
        <v>0.12979266184122201</v>
      </c>
      <c r="G1498" s="21">
        <f t="shared" si="23"/>
        <v>148</v>
      </c>
      <c r="H1498" s="22">
        <v>109</v>
      </c>
    </row>
    <row r="1499" spans="1:8">
      <c r="A1499" s="19" t="s">
        <v>693</v>
      </c>
      <c r="B1499" s="19" t="s">
        <v>694</v>
      </c>
      <c r="C1499" s="19" t="s">
        <v>1692</v>
      </c>
      <c r="D1499" s="19" t="s">
        <v>606</v>
      </c>
      <c r="E1499" s="20">
        <v>0.17701634632656699</v>
      </c>
      <c r="F1499" s="20">
        <v>0.11960301296143</v>
      </c>
      <c r="G1499" s="21">
        <f t="shared" si="23"/>
        <v>148</v>
      </c>
      <c r="H1499" s="22">
        <v>83</v>
      </c>
    </row>
    <row r="1500" spans="1:8">
      <c r="A1500" s="19" t="s">
        <v>599</v>
      </c>
      <c r="B1500" s="19" t="s">
        <v>903</v>
      </c>
      <c r="C1500" s="19" t="s">
        <v>534</v>
      </c>
      <c r="D1500" s="19" t="s">
        <v>535</v>
      </c>
      <c r="E1500" s="20">
        <v>0.22946829531165799</v>
      </c>
      <c r="F1500" s="20">
        <v>0.154755933809956</v>
      </c>
      <c r="G1500" s="21">
        <f t="shared" si="23"/>
        <v>148</v>
      </c>
      <c r="H1500" s="22">
        <v>118</v>
      </c>
    </row>
    <row r="1501" spans="1:8">
      <c r="A1501" s="19" t="s">
        <v>549</v>
      </c>
      <c r="B1501" s="19" t="s">
        <v>731</v>
      </c>
      <c r="C1501" s="19" t="s">
        <v>851</v>
      </c>
      <c r="D1501" s="19" t="s">
        <v>933</v>
      </c>
      <c r="E1501" s="20">
        <v>0.29153942877672001</v>
      </c>
      <c r="F1501" s="20">
        <v>0.196550117499941</v>
      </c>
      <c r="G1501" s="21">
        <f t="shared" si="23"/>
        <v>148</v>
      </c>
      <c r="H1501" s="22">
        <v>139</v>
      </c>
    </row>
    <row r="1502" spans="1:8">
      <c r="A1502" s="19" t="s">
        <v>549</v>
      </c>
      <c r="B1502" s="19" t="s">
        <v>634</v>
      </c>
      <c r="C1502" s="19" t="s">
        <v>1421</v>
      </c>
      <c r="D1502" s="19" t="s">
        <v>859</v>
      </c>
      <c r="E1502" s="20">
        <v>0.37506736123585399</v>
      </c>
      <c r="F1502" s="20">
        <v>0.253219563997655</v>
      </c>
      <c r="G1502" s="21">
        <f t="shared" si="23"/>
        <v>148</v>
      </c>
      <c r="H1502" s="22">
        <v>195</v>
      </c>
    </row>
    <row r="1503" spans="1:8">
      <c r="A1503" s="19" t="s">
        <v>471</v>
      </c>
      <c r="B1503" s="19" t="s">
        <v>484</v>
      </c>
      <c r="C1503" s="19" t="s">
        <v>1693</v>
      </c>
      <c r="D1503" s="19" t="s">
        <v>1694</v>
      </c>
      <c r="E1503" s="20">
        <v>0.91074187174420695</v>
      </c>
      <c r="F1503" s="20">
        <v>0.61400718177706703</v>
      </c>
      <c r="G1503" s="21">
        <f t="shared" si="23"/>
        <v>148</v>
      </c>
      <c r="H1503" s="22">
        <v>488</v>
      </c>
    </row>
    <row r="1504" spans="1:8">
      <c r="A1504" s="19" t="s">
        <v>471</v>
      </c>
      <c r="B1504" s="19" t="s">
        <v>489</v>
      </c>
      <c r="C1504" s="19" t="s">
        <v>1604</v>
      </c>
      <c r="D1504" s="19" t="s">
        <v>1695</v>
      </c>
      <c r="E1504" s="20">
        <v>0.16818753368061801</v>
      </c>
      <c r="F1504" s="20">
        <v>0.11393759061825701</v>
      </c>
      <c r="G1504" s="21">
        <f t="shared" si="23"/>
        <v>148</v>
      </c>
      <c r="H1504" s="22">
        <v>81</v>
      </c>
    </row>
    <row r="1505" spans="1:8">
      <c r="A1505" s="19" t="s">
        <v>549</v>
      </c>
      <c r="B1505" s="19" t="s">
        <v>652</v>
      </c>
      <c r="C1505" s="19" t="s">
        <v>1696</v>
      </c>
      <c r="D1505" s="19" t="s">
        <v>859</v>
      </c>
      <c r="E1505" s="20">
        <v>0.23333033950062901</v>
      </c>
      <c r="F1505" s="20">
        <v>0.15768807182357</v>
      </c>
      <c r="G1505" s="21">
        <f t="shared" si="23"/>
        <v>148</v>
      </c>
      <c r="H1505" s="22">
        <v>139</v>
      </c>
    </row>
    <row r="1506" spans="1:8">
      <c r="A1506" s="19" t="s">
        <v>693</v>
      </c>
      <c r="B1506" s="19" t="s">
        <v>832</v>
      </c>
      <c r="C1506" s="19" t="s">
        <v>506</v>
      </c>
      <c r="D1506" s="19"/>
      <c r="E1506" s="20">
        <v>0.147655828992276</v>
      </c>
      <c r="F1506" s="20">
        <v>9.9961442530102501E-2</v>
      </c>
      <c r="G1506" s="21">
        <f t="shared" si="23"/>
        <v>148</v>
      </c>
      <c r="H1506" s="22">
        <v>84</v>
      </c>
    </row>
    <row r="1507" spans="1:8">
      <c r="A1507" s="19" t="s">
        <v>549</v>
      </c>
      <c r="B1507" s="19" t="s">
        <v>803</v>
      </c>
      <c r="C1507" s="19" t="s">
        <v>1697</v>
      </c>
      <c r="D1507" s="19" t="s">
        <v>636</v>
      </c>
      <c r="E1507" s="20">
        <v>0.11889707203161499</v>
      </c>
      <c r="F1507" s="20">
        <v>8.0647835695884407E-2</v>
      </c>
      <c r="G1507" s="21">
        <f t="shared" si="23"/>
        <v>147</v>
      </c>
      <c r="H1507" s="22">
        <v>65</v>
      </c>
    </row>
    <row r="1508" spans="1:8">
      <c r="A1508" s="19" t="s">
        <v>503</v>
      </c>
      <c r="B1508" s="19" t="s">
        <v>728</v>
      </c>
      <c r="C1508" s="19" t="s">
        <v>519</v>
      </c>
      <c r="D1508" s="19" t="s">
        <v>536</v>
      </c>
      <c r="E1508" s="20">
        <v>0.226118196515179</v>
      </c>
      <c r="F1508" s="20">
        <v>0.15390267905358801</v>
      </c>
      <c r="G1508" s="21">
        <f t="shared" si="23"/>
        <v>147</v>
      </c>
      <c r="H1508" s="22">
        <v>117</v>
      </c>
    </row>
    <row r="1509" spans="1:8">
      <c r="A1509" s="19" t="s">
        <v>549</v>
      </c>
      <c r="B1509" s="19" t="s">
        <v>752</v>
      </c>
      <c r="C1509" s="19" t="s">
        <v>1698</v>
      </c>
      <c r="D1509" s="19" t="s">
        <v>859</v>
      </c>
      <c r="E1509" s="20">
        <v>0.25446380456260098</v>
      </c>
      <c r="F1509" s="20">
        <v>0.17327027245015</v>
      </c>
      <c r="G1509" s="21">
        <f t="shared" si="23"/>
        <v>147</v>
      </c>
      <c r="H1509" s="22">
        <v>133</v>
      </c>
    </row>
    <row r="1510" spans="1:8">
      <c r="A1510" s="19" t="s">
        <v>549</v>
      </c>
      <c r="B1510" s="19" t="s">
        <v>731</v>
      </c>
      <c r="C1510" s="19" t="s">
        <v>1495</v>
      </c>
      <c r="D1510" s="19" t="s">
        <v>1569</v>
      </c>
      <c r="E1510" s="20">
        <v>0.284821268187534</v>
      </c>
      <c r="F1510" s="20">
        <v>0.193165446188827</v>
      </c>
      <c r="G1510" s="21">
        <f t="shared" si="23"/>
        <v>147</v>
      </c>
      <c r="H1510" s="22">
        <v>136</v>
      </c>
    </row>
    <row r="1511" spans="1:8">
      <c r="A1511" s="19" t="s">
        <v>693</v>
      </c>
      <c r="B1511" s="19" t="s">
        <v>1151</v>
      </c>
      <c r="C1511" s="19" t="s">
        <v>1152</v>
      </c>
      <c r="D1511" s="19" t="s">
        <v>1699</v>
      </c>
      <c r="E1511" s="20">
        <v>0.23638404885934999</v>
      </c>
      <c r="F1511" s="20">
        <v>0.160332078021761</v>
      </c>
      <c r="G1511" s="21">
        <f t="shared" si="23"/>
        <v>147</v>
      </c>
      <c r="H1511" s="22">
        <v>114</v>
      </c>
    </row>
    <row r="1512" spans="1:8">
      <c r="A1512" s="19" t="s">
        <v>693</v>
      </c>
      <c r="B1512" s="19" t="s">
        <v>860</v>
      </c>
      <c r="C1512" s="19" t="s">
        <v>861</v>
      </c>
      <c r="D1512" s="19" t="s">
        <v>1700</v>
      </c>
      <c r="E1512" s="20">
        <v>0.31430752649541899</v>
      </c>
      <c r="F1512" s="20">
        <v>0.213457487928567</v>
      </c>
      <c r="G1512" s="21">
        <f t="shared" si="23"/>
        <v>147</v>
      </c>
      <c r="H1512" s="22">
        <v>162</v>
      </c>
    </row>
    <row r="1513" spans="1:8">
      <c r="A1513" s="19" t="s">
        <v>961</v>
      </c>
      <c r="B1513" s="19"/>
      <c r="C1513" s="19" t="s">
        <v>1701</v>
      </c>
      <c r="D1513" s="19" t="s">
        <v>412</v>
      </c>
      <c r="E1513" s="20">
        <v>0.49796119992814802</v>
      </c>
      <c r="F1513" s="20">
        <v>0.33908856795053999</v>
      </c>
      <c r="G1513" s="21">
        <f t="shared" si="23"/>
        <v>147</v>
      </c>
      <c r="H1513" s="22">
        <v>282</v>
      </c>
    </row>
    <row r="1514" spans="1:8">
      <c r="A1514" s="19" t="s">
        <v>693</v>
      </c>
      <c r="B1514" s="19" t="s">
        <v>1151</v>
      </c>
      <c r="C1514" s="19" t="s">
        <v>1152</v>
      </c>
      <c r="D1514" s="19" t="s">
        <v>1702</v>
      </c>
      <c r="E1514" s="20">
        <v>0.12592958505478699</v>
      </c>
      <c r="F1514" s="20">
        <v>8.5559773502143693E-2</v>
      </c>
      <c r="G1514" s="21">
        <f t="shared" si="23"/>
        <v>147</v>
      </c>
      <c r="H1514" s="22">
        <v>55</v>
      </c>
    </row>
    <row r="1515" spans="1:8">
      <c r="A1515" s="19" t="s">
        <v>503</v>
      </c>
      <c r="B1515" s="19" t="s">
        <v>657</v>
      </c>
      <c r="C1515" s="19" t="s">
        <v>1703</v>
      </c>
      <c r="D1515" s="19" t="s">
        <v>659</v>
      </c>
      <c r="E1515" s="20">
        <v>0.26405604454823101</v>
      </c>
      <c r="F1515" s="20">
        <v>0.17986834604173199</v>
      </c>
      <c r="G1515" s="21">
        <f t="shared" si="23"/>
        <v>147</v>
      </c>
      <c r="H1515" s="22">
        <v>136</v>
      </c>
    </row>
    <row r="1516" spans="1:8">
      <c r="A1516" s="19" t="s">
        <v>521</v>
      </c>
      <c r="B1516" s="19" t="s">
        <v>522</v>
      </c>
      <c r="C1516" s="19" t="s">
        <v>519</v>
      </c>
      <c r="D1516" s="19" t="s">
        <v>520</v>
      </c>
      <c r="E1516" s="20">
        <v>0.36027483384228498</v>
      </c>
      <c r="F1516" s="20">
        <v>0.24523184195359499</v>
      </c>
      <c r="G1516" s="21">
        <f t="shared" si="23"/>
        <v>147</v>
      </c>
      <c r="H1516" s="22">
        <v>187</v>
      </c>
    </row>
    <row r="1517" spans="1:8">
      <c r="A1517" s="19" t="s">
        <v>549</v>
      </c>
      <c r="B1517" s="19" t="s">
        <v>731</v>
      </c>
      <c r="C1517" s="19" t="s">
        <v>1309</v>
      </c>
      <c r="D1517" s="19" t="s">
        <v>933</v>
      </c>
      <c r="E1517" s="20">
        <v>0.40282917190587397</v>
      </c>
      <c r="F1517" s="20">
        <v>0.27455203934525402</v>
      </c>
      <c r="G1517" s="21">
        <f t="shared" si="23"/>
        <v>147</v>
      </c>
      <c r="H1517" s="22">
        <v>222</v>
      </c>
    </row>
    <row r="1518" spans="1:8">
      <c r="A1518" s="19" t="s">
        <v>660</v>
      </c>
      <c r="B1518" s="19" t="s">
        <v>1704</v>
      </c>
      <c r="C1518" s="19" t="s">
        <v>1705</v>
      </c>
      <c r="D1518" s="19" t="s">
        <v>1706</v>
      </c>
      <c r="E1518" s="20">
        <v>0.241943596191845</v>
      </c>
      <c r="F1518" s="20">
        <v>0.16446267956636501</v>
      </c>
      <c r="G1518" s="21">
        <f t="shared" si="23"/>
        <v>147</v>
      </c>
      <c r="H1518" s="22">
        <v>117</v>
      </c>
    </row>
    <row r="1519" spans="1:8">
      <c r="A1519" s="19" t="s">
        <v>693</v>
      </c>
      <c r="B1519" s="19" t="s">
        <v>812</v>
      </c>
      <c r="C1519" s="19" t="s">
        <v>1707</v>
      </c>
      <c r="D1519" s="19" t="s">
        <v>797</v>
      </c>
      <c r="E1519" s="20">
        <v>0.17030716723549499</v>
      </c>
      <c r="F1519" s="20">
        <v>0.116087247778787</v>
      </c>
      <c r="G1519" s="21">
        <f t="shared" si="23"/>
        <v>147</v>
      </c>
      <c r="H1519" s="22">
        <v>84</v>
      </c>
    </row>
    <row r="1520" spans="1:8">
      <c r="A1520" s="19" t="s">
        <v>693</v>
      </c>
      <c r="B1520" s="19"/>
      <c r="C1520" s="19" t="s">
        <v>1708</v>
      </c>
      <c r="D1520" s="19" t="s">
        <v>1709</v>
      </c>
      <c r="E1520" s="20">
        <v>0.28266570864020102</v>
      </c>
      <c r="F1520" s="20">
        <v>0.19199552113743701</v>
      </c>
      <c r="G1520" s="21">
        <f t="shared" si="23"/>
        <v>147</v>
      </c>
      <c r="H1520" s="22">
        <v>124</v>
      </c>
    </row>
    <row r="1521" spans="1:8">
      <c r="A1521" s="19" t="s">
        <v>549</v>
      </c>
      <c r="B1521" s="19" t="s">
        <v>731</v>
      </c>
      <c r="C1521" s="19" t="s">
        <v>912</v>
      </c>
      <c r="D1521" s="19" t="s">
        <v>1710</v>
      </c>
      <c r="E1521" s="20">
        <v>0.30008981498113901</v>
      </c>
      <c r="F1521" s="20">
        <v>0.20451246776735199</v>
      </c>
      <c r="G1521" s="21">
        <f t="shared" si="23"/>
        <v>147</v>
      </c>
      <c r="H1521" s="22">
        <v>192</v>
      </c>
    </row>
    <row r="1522" spans="1:8">
      <c r="A1522" s="19" t="s">
        <v>471</v>
      </c>
      <c r="B1522" s="19" t="s">
        <v>484</v>
      </c>
      <c r="C1522" s="19" t="s">
        <v>485</v>
      </c>
      <c r="D1522" s="19" t="s">
        <v>1081</v>
      </c>
      <c r="E1522" s="20">
        <v>0.72193281839410794</v>
      </c>
      <c r="F1522" s="20">
        <v>0.491415793209872</v>
      </c>
      <c r="G1522" s="21">
        <f t="shared" si="23"/>
        <v>147</v>
      </c>
      <c r="H1522" s="22">
        <v>378</v>
      </c>
    </row>
    <row r="1523" spans="1:8">
      <c r="A1523" s="19" t="s">
        <v>503</v>
      </c>
      <c r="B1523" s="19" t="s">
        <v>1082</v>
      </c>
      <c r="C1523" s="19" t="s">
        <v>1643</v>
      </c>
      <c r="D1523" s="19" t="s">
        <v>1711</v>
      </c>
      <c r="E1523" s="20">
        <v>0.25123944673971599</v>
      </c>
      <c r="F1523" s="20">
        <v>0.17124644404058201</v>
      </c>
      <c r="G1523" s="21">
        <f t="shared" si="23"/>
        <v>147</v>
      </c>
      <c r="H1523" s="22">
        <v>132</v>
      </c>
    </row>
    <row r="1524" spans="1:8">
      <c r="A1524" s="19" t="s">
        <v>503</v>
      </c>
      <c r="B1524" s="19" t="s">
        <v>730</v>
      </c>
      <c r="C1524" s="19" t="s">
        <v>519</v>
      </c>
      <c r="D1524" s="19" t="s">
        <v>536</v>
      </c>
      <c r="E1524" s="20">
        <v>0.52334291359798801</v>
      </c>
      <c r="F1524" s="20">
        <v>0.35488885139716098</v>
      </c>
      <c r="G1524" s="21">
        <f t="shared" si="23"/>
        <v>147</v>
      </c>
      <c r="H1524" s="22">
        <v>271</v>
      </c>
    </row>
    <row r="1525" spans="1:8">
      <c r="A1525" s="19" t="s">
        <v>549</v>
      </c>
      <c r="B1525" s="19" t="s">
        <v>1455</v>
      </c>
      <c r="C1525" s="19" t="s">
        <v>197</v>
      </c>
      <c r="D1525" s="19" t="s">
        <v>636</v>
      </c>
      <c r="E1525" s="20">
        <v>0.14957786958864699</v>
      </c>
      <c r="F1525" s="20">
        <v>0.102033763463161</v>
      </c>
      <c r="G1525" s="21">
        <f t="shared" si="23"/>
        <v>147</v>
      </c>
      <c r="H1525" s="22">
        <v>83</v>
      </c>
    </row>
    <row r="1526" spans="1:8">
      <c r="A1526" s="19" t="s">
        <v>513</v>
      </c>
      <c r="B1526" s="19" t="s">
        <v>545</v>
      </c>
      <c r="C1526" s="19" t="s">
        <v>655</v>
      </c>
      <c r="D1526" s="19" t="s">
        <v>1712</v>
      </c>
      <c r="E1526" s="20">
        <v>0.44398239626369701</v>
      </c>
      <c r="F1526" s="20">
        <v>0.30130121731876702</v>
      </c>
      <c r="G1526" s="21">
        <f t="shared" si="23"/>
        <v>147</v>
      </c>
      <c r="H1526" s="22">
        <v>229</v>
      </c>
    </row>
    <row r="1527" spans="1:8">
      <c r="A1527" s="19" t="s">
        <v>549</v>
      </c>
      <c r="B1527" s="19" t="s">
        <v>781</v>
      </c>
      <c r="C1527" s="19" t="s">
        <v>164</v>
      </c>
      <c r="D1527" s="19" t="s">
        <v>859</v>
      </c>
      <c r="E1527" s="20">
        <v>0.34453924914675799</v>
      </c>
      <c r="F1527" s="20">
        <v>0.23376952186524499</v>
      </c>
      <c r="G1527" s="21">
        <f t="shared" si="23"/>
        <v>147</v>
      </c>
      <c r="H1527" s="22">
        <v>186</v>
      </c>
    </row>
    <row r="1528" spans="1:8">
      <c r="A1528" s="19" t="s">
        <v>471</v>
      </c>
      <c r="B1528" s="19" t="s">
        <v>479</v>
      </c>
      <c r="C1528" s="19" t="s">
        <v>485</v>
      </c>
      <c r="D1528" s="19" t="s">
        <v>1081</v>
      </c>
      <c r="E1528" s="20">
        <v>0.67462726782827398</v>
      </c>
      <c r="F1528" s="20">
        <v>0.46048515567931397</v>
      </c>
      <c r="G1528" s="21">
        <f t="shared" si="23"/>
        <v>147</v>
      </c>
      <c r="H1528" s="22">
        <v>353</v>
      </c>
    </row>
    <row r="1529" spans="1:8">
      <c r="A1529" s="19" t="s">
        <v>693</v>
      </c>
      <c r="B1529" s="19" t="s">
        <v>832</v>
      </c>
      <c r="C1529" s="19" t="s">
        <v>1713</v>
      </c>
      <c r="D1529" s="19" t="s">
        <v>395</v>
      </c>
      <c r="E1529" s="20">
        <v>0.217289383869229</v>
      </c>
      <c r="F1529" s="20">
        <v>0.14773962651066</v>
      </c>
      <c r="G1529" s="21">
        <f t="shared" si="23"/>
        <v>147</v>
      </c>
      <c r="H1529" s="22">
        <v>107</v>
      </c>
    </row>
    <row r="1530" spans="1:8">
      <c r="A1530" s="19" t="s">
        <v>549</v>
      </c>
      <c r="B1530" s="19" t="s">
        <v>781</v>
      </c>
      <c r="C1530" s="19" t="s">
        <v>178</v>
      </c>
      <c r="D1530" s="19" t="s">
        <v>165</v>
      </c>
      <c r="E1530" s="20">
        <v>0.45437398958146202</v>
      </c>
      <c r="F1530" s="20">
        <v>0.30963369030087701</v>
      </c>
      <c r="G1530" s="21">
        <f t="shared" si="23"/>
        <v>147</v>
      </c>
      <c r="H1530" s="22">
        <v>240</v>
      </c>
    </row>
    <row r="1531" spans="1:8">
      <c r="A1531" s="19" t="s">
        <v>549</v>
      </c>
      <c r="B1531" s="19" t="s">
        <v>806</v>
      </c>
      <c r="C1531" s="19" t="s">
        <v>1714</v>
      </c>
      <c r="D1531" s="19" t="s">
        <v>165</v>
      </c>
      <c r="E1531" s="20">
        <v>0.24204239267109801</v>
      </c>
      <c r="F1531" s="20">
        <v>0.16453532296898199</v>
      </c>
      <c r="G1531" s="21">
        <f t="shared" si="23"/>
        <v>147</v>
      </c>
      <c r="H1531" s="22">
        <v>114</v>
      </c>
    </row>
    <row r="1532" spans="1:8">
      <c r="A1532" s="19" t="s">
        <v>503</v>
      </c>
      <c r="B1532" s="19" t="s">
        <v>887</v>
      </c>
      <c r="C1532" s="19" t="s">
        <v>1025</v>
      </c>
      <c r="D1532" s="19" t="s">
        <v>506</v>
      </c>
      <c r="E1532" s="20">
        <v>0.87304652416022999</v>
      </c>
      <c r="F1532" s="20">
        <v>0.59315074200427498</v>
      </c>
      <c r="G1532" s="21">
        <f t="shared" si="23"/>
        <v>147</v>
      </c>
      <c r="H1532" s="22">
        <v>105</v>
      </c>
    </row>
    <row r="1533" spans="1:8">
      <c r="A1533" s="19" t="s">
        <v>588</v>
      </c>
      <c r="B1533" s="19" t="s">
        <v>592</v>
      </c>
      <c r="C1533" s="19" t="s">
        <v>753</v>
      </c>
      <c r="D1533" s="19" t="s">
        <v>1715</v>
      </c>
      <c r="E1533" s="20">
        <v>8.4111729836536697E-2</v>
      </c>
      <c r="F1533" s="20">
        <v>5.7043002986696803E-2</v>
      </c>
      <c r="G1533" s="21">
        <f t="shared" si="23"/>
        <v>147</v>
      </c>
      <c r="H1533" s="22">
        <v>52</v>
      </c>
    </row>
    <row r="1534" spans="1:8">
      <c r="A1534" s="19" t="s">
        <v>549</v>
      </c>
      <c r="B1534" s="19" t="s">
        <v>1180</v>
      </c>
      <c r="C1534" s="19" t="s">
        <v>1716</v>
      </c>
      <c r="D1534" s="19" t="s">
        <v>391</v>
      </c>
      <c r="E1534" s="20">
        <v>0.13021375965511001</v>
      </c>
      <c r="F1534" s="20">
        <v>8.8589430705404801E-2</v>
      </c>
      <c r="G1534" s="21">
        <f t="shared" si="23"/>
        <v>147</v>
      </c>
      <c r="H1534" s="22">
        <v>60</v>
      </c>
    </row>
    <row r="1535" spans="1:8">
      <c r="A1535" s="19" t="s">
        <v>549</v>
      </c>
      <c r="B1535" s="19" t="s">
        <v>652</v>
      </c>
      <c r="C1535" s="19" t="s">
        <v>1717</v>
      </c>
      <c r="D1535" s="19" t="s">
        <v>636</v>
      </c>
      <c r="E1535" s="20">
        <v>0.14102748338422899</v>
      </c>
      <c r="F1535" s="20">
        <v>9.5974601668829498E-2</v>
      </c>
      <c r="G1535" s="21">
        <f t="shared" si="23"/>
        <v>147</v>
      </c>
      <c r="H1535" s="22">
        <v>76</v>
      </c>
    </row>
    <row r="1536" spans="1:8">
      <c r="A1536" s="19" t="s">
        <v>549</v>
      </c>
      <c r="B1536" s="19" t="s">
        <v>682</v>
      </c>
      <c r="C1536" s="19" t="s">
        <v>1289</v>
      </c>
      <c r="D1536" s="19" t="s">
        <v>845</v>
      </c>
      <c r="E1536" s="20">
        <v>0.35908029459313801</v>
      </c>
      <c r="F1536" s="20">
        <v>0.24370110353111801</v>
      </c>
      <c r="G1536" s="21">
        <f t="shared" si="23"/>
        <v>147</v>
      </c>
      <c r="H1536" s="22">
        <v>180</v>
      </c>
    </row>
    <row r="1537" spans="1:8">
      <c r="A1537" s="19" t="s">
        <v>513</v>
      </c>
      <c r="B1537" s="19" t="s">
        <v>1718</v>
      </c>
      <c r="C1537" s="19" t="s">
        <v>1385</v>
      </c>
      <c r="D1537" s="19" t="s">
        <v>1719</v>
      </c>
      <c r="E1537" s="20">
        <v>0.41542123226154098</v>
      </c>
      <c r="F1537" s="20">
        <v>0.28305692594943699</v>
      </c>
      <c r="G1537" s="21">
        <f t="shared" si="23"/>
        <v>147</v>
      </c>
      <c r="H1537" s="22">
        <v>217</v>
      </c>
    </row>
    <row r="1538" spans="1:8">
      <c r="A1538" s="19" t="s">
        <v>588</v>
      </c>
      <c r="B1538" s="19" t="s">
        <v>1720</v>
      </c>
      <c r="C1538" s="19" t="s">
        <v>1287</v>
      </c>
      <c r="D1538" s="19" t="s">
        <v>623</v>
      </c>
      <c r="E1538" s="20">
        <v>0.23355487695347599</v>
      </c>
      <c r="F1538" s="20">
        <v>0.15921655921623901</v>
      </c>
      <c r="G1538" s="21">
        <f t="shared" si="23"/>
        <v>147</v>
      </c>
      <c r="H1538" s="22">
        <v>129</v>
      </c>
    </row>
    <row r="1539" spans="1:8">
      <c r="A1539" s="19" t="s">
        <v>549</v>
      </c>
      <c r="B1539" s="19" t="s">
        <v>736</v>
      </c>
      <c r="C1539" s="19" t="s">
        <v>1071</v>
      </c>
      <c r="D1539" s="19" t="s">
        <v>859</v>
      </c>
      <c r="E1539" s="20">
        <v>0.34155739177294803</v>
      </c>
      <c r="F1539" s="20">
        <v>0.23181387295172501</v>
      </c>
      <c r="G1539" s="21">
        <f t="shared" si="23"/>
        <v>147</v>
      </c>
      <c r="H1539" s="22">
        <v>183</v>
      </c>
    </row>
    <row r="1540" spans="1:8">
      <c r="A1540" s="19" t="s">
        <v>549</v>
      </c>
      <c r="B1540" s="19" t="s">
        <v>995</v>
      </c>
      <c r="C1540" s="19" t="s">
        <v>1721</v>
      </c>
      <c r="D1540" s="19" t="s">
        <v>636</v>
      </c>
      <c r="E1540" s="20">
        <v>0.21392132207652201</v>
      </c>
      <c r="F1540" s="20">
        <v>0.145312100704511</v>
      </c>
      <c r="G1540" s="21">
        <f t="shared" si="23"/>
        <v>147</v>
      </c>
      <c r="H1540" s="22">
        <v>116</v>
      </c>
    </row>
    <row r="1541" spans="1:8">
      <c r="A1541" s="19" t="s">
        <v>503</v>
      </c>
      <c r="B1541" s="19" t="s">
        <v>1578</v>
      </c>
      <c r="C1541" s="19" t="s">
        <v>534</v>
      </c>
      <c r="D1541" s="19" t="s">
        <v>535</v>
      </c>
      <c r="E1541" s="20">
        <v>0.15276630141907699</v>
      </c>
      <c r="F1541" s="20">
        <v>0.104476550488348</v>
      </c>
      <c r="G1541" s="21">
        <f t="shared" si="23"/>
        <v>146</v>
      </c>
      <c r="H1541" s="22">
        <v>75</v>
      </c>
    </row>
    <row r="1542" spans="1:8">
      <c r="A1542" s="19" t="s">
        <v>588</v>
      </c>
      <c r="B1542" s="19" t="s">
        <v>1077</v>
      </c>
      <c r="C1542" s="19" t="s">
        <v>1078</v>
      </c>
      <c r="D1542" s="19" t="s">
        <v>1722</v>
      </c>
      <c r="E1542" s="20">
        <v>0.60532602838153404</v>
      </c>
      <c r="F1542" s="20">
        <v>0.41326438772408902</v>
      </c>
      <c r="G1542" s="21">
        <f t="shared" si="23"/>
        <v>146</v>
      </c>
      <c r="H1542" s="22">
        <v>303</v>
      </c>
    </row>
    <row r="1543" spans="1:8">
      <c r="A1543" s="19" t="s">
        <v>693</v>
      </c>
      <c r="B1543" s="19" t="s">
        <v>694</v>
      </c>
      <c r="C1543" s="19" t="s">
        <v>1723</v>
      </c>
      <c r="D1543" s="19" t="s">
        <v>606</v>
      </c>
      <c r="E1543" s="20">
        <v>0.14171905873899801</v>
      </c>
      <c r="F1543" s="20">
        <v>9.6946245331879205E-2</v>
      </c>
      <c r="G1543" s="21">
        <f t="shared" ref="G1543:G1606" si="24">IF(F1543=0,"",ROUND(E1543/F1543*100,0))</f>
        <v>146</v>
      </c>
      <c r="H1543" s="22">
        <v>90</v>
      </c>
    </row>
    <row r="1544" spans="1:8">
      <c r="A1544" s="19" t="s">
        <v>503</v>
      </c>
      <c r="B1544" s="19" t="s">
        <v>684</v>
      </c>
      <c r="C1544" s="19" t="s">
        <v>1724</v>
      </c>
      <c r="D1544" s="19" t="s">
        <v>395</v>
      </c>
      <c r="E1544" s="20">
        <v>8.6258307885755295E-2</v>
      </c>
      <c r="F1544" s="20">
        <v>5.9151378549730897E-2</v>
      </c>
      <c r="G1544" s="21">
        <f t="shared" si="24"/>
        <v>146</v>
      </c>
      <c r="H1544" s="22">
        <v>55</v>
      </c>
    </row>
    <row r="1545" spans="1:8">
      <c r="A1545" s="19" t="s">
        <v>521</v>
      </c>
      <c r="B1545" s="19" t="s">
        <v>581</v>
      </c>
      <c r="C1545" s="19" t="s">
        <v>699</v>
      </c>
      <c r="D1545" s="19" t="s">
        <v>681</v>
      </c>
      <c r="E1545" s="20">
        <v>0.104149452128615</v>
      </c>
      <c r="F1545" s="20">
        <v>7.15079679206123E-2</v>
      </c>
      <c r="G1545" s="21">
        <f t="shared" si="24"/>
        <v>146</v>
      </c>
      <c r="H1545" s="22">
        <v>61</v>
      </c>
    </row>
    <row r="1546" spans="1:8">
      <c r="A1546" s="19" t="s">
        <v>549</v>
      </c>
      <c r="B1546" s="19" t="s">
        <v>995</v>
      </c>
      <c r="C1546" s="19" t="s">
        <v>1725</v>
      </c>
      <c r="D1546" s="19" t="s">
        <v>782</v>
      </c>
      <c r="E1546" s="20">
        <v>0.30159870666427202</v>
      </c>
      <c r="F1546" s="20">
        <v>0.20645239762526299</v>
      </c>
      <c r="G1546" s="21">
        <f t="shared" si="24"/>
        <v>146</v>
      </c>
      <c r="H1546" s="22">
        <v>155</v>
      </c>
    </row>
    <row r="1547" spans="1:8">
      <c r="A1547" s="19" t="s">
        <v>549</v>
      </c>
      <c r="B1547" s="19" t="s">
        <v>736</v>
      </c>
      <c r="C1547" s="19" t="s">
        <v>875</v>
      </c>
      <c r="D1547" s="19" t="s">
        <v>859</v>
      </c>
      <c r="E1547" s="20">
        <v>0.28680617927070201</v>
      </c>
      <c r="F1547" s="20">
        <v>0.196816883608711</v>
      </c>
      <c r="G1547" s="21">
        <f t="shared" si="24"/>
        <v>146</v>
      </c>
      <c r="H1547" s="22">
        <v>146</v>
      </c>
    </row>
    <row r="1548" spans="1:8">
      <c r="A1548" s="19" t="s">
        <v>693</v>
      </c>
      <c r="B1548" s="19" t="s">
        <v>694</v>
      </c>
      <c r="C1548" s="19" t="s">
        <v>1182</v>
      </c>
      <c r="D1548" s="19" t="s">
        <v>395</v>
      </c>
      <c r="E1548" s="20">
        <v>0.15419435961918401</v>
      </c>
      <c r="F1548" s="20">
        <v>0.105571733719503</v>
      </c>
      <c r="G1548" s="21">
        <f t="shared" si="24"/>
        <v>146</v>
      </c>
      <c r="H1548" s="22">
        <v>82</v>
      </c>
    </row>
    <row r="1549" spans="1:8">
      <c r="A1549" s="19" t="s">
        <v>599</v>
      </c>
      <c r="B1549" s="19" t="s">
        <v>1590</v>
      </c>
      <c r="C1549" s="19" t="s">
        <v>1726</v>
      </c>
      <c r="D1549" s="19" t="s">
        <v>533</v>
      </c>
      <c r="E1549" s="20">
        <v>0.21662475300880199</v>
      </c>
      <c r="F1549" s="20">
        <v>0.14881256651506899</v>
      </c>
      <c r="G1549" s="21">
        <f t="shared" si="24"/>
        <v>146</v>
      </c>
      <c r="H1549" s="22">
        <v>117</v>
      </c>
    </row>
    <row r="1550" spans="1:8">
      <c r="A1550" s="19" t="s">
        <v>693</v>
      </c>
      <c r="B1550" s="19" t="s">
        <v>1296</v>
      </c>
      <c r="C1550" s="19" t="s">
        <v>1301</v>
      </c>
      <c r="D1550" s="19" t="s">
        <v>1727</v>
      </c>
      <c r="E1550" s="20">
        <v>0.20705047601939999</v>
      </c>
      <c r="F1550" s="20">
        <v>0.14181087183300101</v>
      </c>
      <c r="G1550" s="21">
        <f t="shared" si="24"/>
        <v>146</v>
      </c>
      <c r="H1550" s="22">
        <v>115</v>
      </c>
    </row>
    <row r="1551" spans="1:8">
      <c r="A1551" s="19" t="s">
        <v>513</v>
      </c>
      <c r="B1551" s="19" t="s">
        <v>1433</v>
      </c>
      <c r="C1551" s="19" t="s">
        <v>1728</v>
      </c>
      <c r="D1551" s="19" t="s">
        <v>367</v>
      </c>
      <c r="E1551" s="20">
        <v>0.13888090533500999</v>
      </c>
      <c r="F1551" s="20">
        <v>9.5257591445415193E-2</v>
      </c>
      <c r="G1551" s="21">
        <f t="shared" si="24"/>
        <v>146</v>
      </c>
      <c r="H1551" s="22">
        <v>64</v>
      </c>
    </row>
    <row r="1552" spans="1:8">
      <c r="A1552" s="19" t="s">
        <v>549</v>
      </c>
      <c r="B1552" s="19" t="s">
        <v>781</v>
      </c>
      <c r="C1552" s="19" t="s">
        <v>1729</v>
      </c>
      <c r="D1552" s="19" t="s">
        <v>636</v>
      </c>
      <c r="E1552" s="20">
        <v>0.2288485719418</v>
      </c>
      <c r="F1552" s="20">
        <v>0.15673703080622001</v>
      </c>
      <c r="G1552" s="21">
        <f t="shared" si="24"/>
        <v>146</v>
      </c>
      <c r="H1552" s="22">
        <v>118</v>
      </c>
    </row>
    <row r="1553" spans="1:8">
      <c r="A1553" s="19" t="s">
        <v>961</v>
      </c>
      <c r="B1553" s="19"/>
      <c r="C1553" s="19" t="s">
        <v>1575</v>
      </c>
      <c r="D1553" s="19" t="s">
        <v>411</v>
      </c>
      <c r="E1553" s="20">
        <v>0.35070055685288298</v>
      </c>
      <c r="F1553" s="20">
        <v>0.239947148872352</v>
      </c>
      <c r="G1553" s="21">
        <f t="shared" si="24"/>
        <v>146</v>
      </c>
      <c r="H1553" s="22">
        <v>196</v>
      </c>
    </row>
    <row r="1554" spans="1:8">
      <c r="A1554" s="19" t="s">
        <v>503</v>
      </c>
      <c r="B1554" s="19" t="s">
        <v>746</v>
      </c>
      <c r="C1554" s="19" t="s">
        <v>705</v>
      </c>
      <c r="D1554" s="19" t="s">
        <v>533</v>
      </c>
      <c r="E1554" s="20">
        <v>0.11890605352972899</v>
      </c>
      <c r="F1554" s="20">
        <v>8.1528827717853303E-2</v>
      </c>
      <c r="G1554" s="21">
        <f t="shared" si="24"/>
        <v>146</v>
      </c>
      <c r="H1554" s="22">
        <v>64</v>
      </c>
    </row>
    <row r="1555" spans="1:8">
      <c r="A1555" s="19" t="s">
        <v>549</v>
      </c>
      <c r="B1555" s="19" t="s">
        <v>736</v>
      </c>
      <c r="C1555" s="19" t="s">
        <v>1576</v>
      </c>
      <c r="D1555" s="19" t="s">
        <v>636</v>
      </c>
      <c r="E1555" s="20">
        <v>0.12368421052631599</v>
      </c>
      <c r="F1555" s="20">
        <v>8.4807357250563195E-2</v>
      </c>
      <c r="G1555" s="21">
        <f t="shared" si="24"/>
        <v>146</v>
      </c>
      <c r="H1555" s="22">
        <v>69</v>
      </c>
    </row>
    <row r="1556" spans="1:8">
      <c r="A1556" s="19" t="s">
        <v>693</v>
      </c>
      <c r="B1556" s="19" t="s">
        <v>1151</v>
      </c>
      <c r="C1556" s="19" t="s">
        <v>1152</v>
      </c>
      <c r="D1556" s="19" t="s">
        <v>1730</v>
      </c>
      <c r="E1556" s="20">
        <v>0.18534219507813901</v>
      </c>
      <c r="F1556" s="20">
        <v>0.12684541522076201</v>
      </c>
      <c r="G1556" s="21">
        <f t="shared" si="24"/>
        <v>146</v>
      </c>
      <c r="H1556" s="22">
        <v>99</v>
      </c>
    </row>
    <row r="1557" spans="1:8">
      <c r="A1557" s="19" t="s">
        <v>588</v>
      </c>
      <c r="B1557" s="19" t="s">
        <v>1072</v>
      </c>
      <c r="C1557" s="19" t="s">
        <v>1666</v>
      </c>
      <c r="D1557" s="19" t="s">
        <v>1074</v>
      </c>
      <c r="E1557" s="20">
        <v>0.60532602838153404</v>
      </c>
      <c r="F1557" s="20">
        <v>0.41326438772408902</v>
      </c>
      <c r="G1557" s="21">
        <f t="shared" si="24"/>
        <v>146</v>
      </c>
      <c r="H1557" s="22">
        <v>303</v>
      </c>
    </row>
    <row r="1558" spans="1:8">
      <c r="A1558" s="19" t="s">
        <v>599</v>
      </c>
      <c r="B1558" s="19" t="s">
        <v>1590</v>
      </c>
      <c r="C1558" s="19" t="s">
        <v>1726</v>
      </c>
      <c r="D1558" s="19" t="s">
        <v>526</v>
      </c>
      <c r="E1558" s="20">
        <v>0.20018861146039199</v>
      </c>
      <c r="F1558" s="20">
        <v>0.136978368671831</v>
      </c>
      <c r="G1558" s="21">
        <f t="shared" si="24"/>
        <v>146</v>
      </c>
      <c r="H1558" s="22">
        <v>112</v>
      </c>
    </row>
    <row r="1559" spans="1:8">
      <c r="A1559" s="19" t="s">
        <v>503</v>
      </c>
      <c r="B1559" s="19" t="s">
        <v>1627</v>
      </c>
      <c r="C1559" s="19" t="s">
        <v>1628</v>
      </c>
      <c r="D1559" s="19" t="s">
        <v>526</v>
      </c>
      <c r="E1559" s="20">
        <v>0.129162924375786</v>
      </c>
      <c r="F1559" s="20">
        <v>8.8500267033179994E-2</v>
      </c>
      <c r="G1559" s="21">
        <f t="shared" si="24"/>
        <v>146</v>
      </c>
      <c r="H1559" s="22">
        <v>53</v>
      </c>
    </row>
    <row r="1560" spans="1:8">
      <c r="A1560" s="19" t="s">
        <v>549</v>
      </c>
      <c r="B1560" s="19" t="s">
        <v>686</v>
      </c>
      <c r="C1560" s="19" t="s">
        <v>799</v>
      </c>
      <c r="D1560" s="19" t="s">
        <v>379</v>
      </c>
      <c r="E1560" s="20">
        <v>0.10119453924914699</v>
      </c>
      <c r="F1560" s="20">
        <v>6.9487802203613197E-2</v>
      </c>
      <c r="G1560" s="21">
        <f t="shared" si="24"/>
        <v>146</v>
      </c>
      <c r="H1560" s="22">
        <v>53</v>
      </c>
    </row>
    <row r="1561" spans="1:8">
      <c r="A1561" s="19" t="s">
        <v>503</v>
      </c>
      <c r="B1561" s="19" t="s">
        <v>941</v>
      </c>
      <c r="C1561" s="19" t="s">
        <v>534</v>
      </c>
      <c r="D1561" s="19" t="s">
        <v>535</v>
      </c>
      <c r="E1561" s="20">
        <v>0.16821447817495999</v>
      </c>
      <c r="F1561" s="20">
        <v>0.115314839330268</v>
      </c>
      <c r="G1561" s="21">
        <f t="shared" si="24"/>
        <v>146</v>
      </c>
      <c r="H1561" s="22">
        <v>96</v>
      </c>
    </row>
    <row r="1562" spans="1:8">
      <c r="A1562" s="19" t="s">
        <v>549</v>
      </c>
      <c r="B1562" s="19" t="s">
        <v>1212</v>
      </c>
      <c r="C1562" s="19" t="s">
        <v>1731</v>
      </c>
      <c r="D1562" s="19" t="s">
        <v>805</v>
      </c>
      <c r="E1562" s="20">
        <v>0.14036285252380101</v>
      </c>
      <c r="F1562" s="20">
        <v>9.6017790918704701E-2</v>
      </c>
      <c r="G1562" s="21">
        <f t="shared" si="24"/>
        <v>146</v>
      </c>
      <c r="H1562" s="22">
        <v>66</v>
      </c>
    </row>
    <row r="1563" spans="1:8">
      <c r="A1563" s="19" t="s">
        <v>549</v>
      </c>
      <c r="B1563" s="19" t="s">
        <v>731</v>
      </c>
      <c r="C1563" s="19" t="s">
        <v>1113</v>
      </c>
      <c r="D1563" s="19" t="s">
        <v>933</v>
      </c>
      <c r="E1563" s="20">
        <v>0.37480689779055099</v>
      </c>
      <c r="F1563" s="20">
        <v>0.25739778054565399</v>
      </c>
      <c r="G1563" s="21">
        <f t="shared" si="24"/>
        <v>146</v>
      </c>
      <c r="H1563" s="22">
        <v>204</v>
      </c>
    </row>
    <row r="1564" spans="1:8">
      <c r="A1564" s="19" t="s">
        <v>588</v>
      </c>
      <c r="B1564" s="19"/>
      <c r="C1564" s="19" t="s">
        <v>1732</v>
      </c>
      <c r="D1564" s="19" t="s">
        <v>1266</v>
      </c>
      <c r="E1564" s="20">
        <v>0.17037003772229201</v>
      </c>
      <c r="F1564" s="20">
        <v>0.116359851303838</v>
      </c>
      <c r="G1564" s="21">
        <f t="shared" si="24"/>
        <v>146</v>
      </c>
      <c r="H1564" s="22">
        <v>86</v>
      </c>
    </row>
    <row r="1565" spans="1:8">
      <c r="A1565" s="19" t="s">
        <v>549</v>
      </c>
      <c r="B1565" s="19" t="s">
        <v>775</v>
      </c>
      <c r="C1565" s="19" t="s">
        <v>1733</v>
      </c>
      <c r="D1565" s="19" t="s">
        <v>782</v>
      </c>
      <c r="E1565" s="20">
        <v>0.31973235135620598</v>
      </c>
      <c r="F1565" s="20">
        <v>0.21846835658723401</v>
      </c>
      <c r="G1565" s="21">
        <f t="shared" si="24"/>
        <v>146</v>
      </c>
      <c r="H1565" s="22">
        <v>156</v>
      </c>
    </row>
    <row r="1566" spans="1:8">
      <c r="A1566" s="19" t="s">
        <v>660</v>
      </c>
      <c r="B1566" s="19" t="s">
        <v>1734</v>
      </c>
      <c r="C1566" s="19" t="s">
        <v>1735</v>
      </c>
      <c r="D1566" s="19" t="s">
        <v>1736</v>
      </c>
      <c r="E1566" s="20">
        <v>0.140461649003054</v>
      </c>
      <c r="F1566" s="20">
        <v>9.5900851827832395E-2</v>
      </c>
      <c r="G1566" s="21">
        <f t="shared" si="24"/>
        <v>146</v>
      </c>
      <c r="H1566" s="22">
        <v>69</v>
      </c>
    </row>
    <row r="1567" spans="1:8">
      <c r="A1567" s="19" t="s">
        <v>503</v>
      </c>
      <c r="B1567" s="19" t="s">
        <v>684</v>
      </c>
      <c r="C1567" s="19" t="s">
        <v>1737</v>
      </c>
      <c r="D1567" s="19" t="s">
        <v>395</v>
      </c>
      <c r="E1567" s="20">
        <v>9.1898688701275294E-2</v>
      </c>
      <c r="F1567" s="20">
        <v>6.2827119460931002E-2</v>
      </c>
      <c r="G1567" s="21">
        <f t="shared" si="24"/>
        <v>146</v>
      </c>
      <c r="H1567" s="22">
        <v>53</v>
      </c>
    </row>
    <row r="1568" spans="1:8">
      <c r="A1568" s="19" t="s">
        <v>503</v>
      </c>
      <c r="B1568" s="19" t="s">
        <v>887</v>
      </c>
      <c r="C1568" s="19" t="s">
        <v>519</v>
      </c>
      <c r="D1568" s="19" t="s">
        <v>614</v>
      </c>
      <c r="E1568" s="20">
        <v>0.28267469013831498</v>
      </c>
      <c r="F1568" s="20">
        <v>0.19358608353853901</v>
      </c>
      <c r="G1568" s="21">
        <f t="shared" si="24"/>
        <v>146</v>
      </c>
      <c r="H1568" s="22">
        <v>157</v>
      </c>
    </row>
    <row r="1569" spans="1:8">
      <c r="A1569" s="19" t="s">
        <v>521</v>
      </c>
      <c r="B1569" s="19" t="s">
        <v>581</v>
      </c>
      <c r="C1569" s="19" t="s">
        <v>1186</v>
      </c>
      <c r="D1569" s="19" t="s">
        <v>892</v>
      </c>
      <c r="E1569" s="20">
        <v>0.13031255613436299</v>
      </c>
      <c r="F1569" s="20">
        <v>8.9379465861912005E-2</v>
      </c>
      <c r="G1569" s="21">
        <f t="shared" si="24"/>
        <v>146</v>
      </c>
      <c r="H1569" s="22">
        <v>73</v>
      </c>
    </row>
    <row r="1570" spans="1:8">
      <c r="A1570" s="19" t="s">
        <v>549</v>
      </c>
      <c r="B1570" s="19" t="s">
        <v>752</v>
      </c>
      <c r="C1570" s="19" t="s">
        <v>1738</v>
      </c>
      <c r="D1570" s="19" t="s">
        <v>805</v>
      </c>
      <c r="E1570" s="20">
        <v>0.36765762529189899</v>
      </c>
      <c r="F1570" s="20">
        <v>0.25208653294328698</v>
      </c>
      <c r="G1570" s="21">
        <f t="shared" si="24"/>
        <v>146</v>
      </c>
      <c r="H1570" s="22">
        <v>190</v>
      </c>
    </row>
    <row r="1571" spans="1:8">
      <c r="A1571" s="19" t="s">
        <v>660</v>
      </c>
      <c r="B1571" s="19" t="s">
        <v>1739</v>
      </c>
      <c r="C1571" s="19" t="s">
        <v>1740</v>
      </c>
      <c r="D1571" s="19" t="s">
        <v>1741</v>
      </c>
      <c r="E1571" s="20">
        <v>0.145087120531705</v>
      </c>
      <c r="F1571" s="20">
        <v>9.9493495401375004E-2</v>
      </c>
      <c r="G1571" s="21">
        <f t="shared" si="24"/>
        <v>146</v>
      </c>
      <c r="H1571" s="22">
        <v>60</v>
      </c>
    </row>
    <row r="1572" spans="1:8">
      <c r="A1572" s="19" t="s">
        <v>513</v>
      </c>
      <c r="B1572" s="19" t="s">
        <v>720</v>
      </c>
      <c r="C1572" s="19" t="s">
        <v>1377</v>
      </c>
      <c r="D1572" s="19" t="s">
        <v>1742</v>
      </c>
      <c r="E1572" s="20">
        <v>0.15743668043829701</v>
      </c>
      <c r="F1572" s="20">
        <v>0.10778800610113</v>
      </c>
      <c r="G1572" s="21">
        <f t="shared" si="24"/>
        <v>146</v>
      </c>
      <c r="H1572" s="22">
        <v>78</v>
      </c>
    </row>
    <row r="1573" spans="1:8">
      <c r="A1573" s="19" t="s">
        <v>549</v>
      </c>
      <c r="B1573" s="19" t="s">
        <v>752</v>
      </c>
      <c r="C1573" s="19" t="s">
        <v>1743</v>
      </c>
      <c r="D1573" s="19" t="s">
        <v>782</v>
      </c>
      <c r="E1573" s="20">
        <v>0.210211963355488</v>
      </c>
      <c r="F1573" s="20">
        <v>0.14434301329565</v>
      </c>
      <c r="G1573" s="21">
        <f t="shared" si="24"/>
        <v>146</v>
      </c>
      <c r="H1573" s="22">
        <v>101</v>
      </c>
    </row>
    <row r="1574" spans="1:8">
      <c r="A1574" s="19" t="s">
        <v>765</v>
      </c>
      <c r="B1574" s="19" t="s">
        <v>929</v>
      </c>
      <c r="C1574" s="19" t="s">
        <v>519</v>
      </c>
      <c r="D1574" s="19" t="s">
        <v>520</v>
      </c>
      <c r="E1574" s="20">
        <v>0.44572480689779098</v>
      </c>
      <c r="F1574" s="20">
        <v>0.30579595154959699</v>
      </c>
      <c r="G1574" s="21">
        <f t="shared" si="24"/>
        <v>146</v>
      </c>
      <c r="H1574" s="22">
        <v>216</v>
      </c>
    </row>
    <row r="1575" spans="1:8">
      <c r="A1575" s="19" t="s">
        <v>549</v>
      </c>
      <c r="B1575" s="19" t="s">
        <v>871</v>
      </c>
      <c r="C1575" s="19" t="s">
        <v>1744</v>
      </c>
      <c r="D1575" s="19" t="s">
        <v>636</v>
      </c>
      <c r="E1575" s="20">
        <v>0.17219328183941099</v>
      </c>
      <c r="F1575" s="20">
        <v>0.118004285808142</v>
      </c>
      <c r="G1575" s="21">
        <f t="shared" si="24"/>
        <v>146</v>
      </c>
      <c r="H1575" s="22">
        <v>98</v>
      </c>
    </row>
    <row r="1576" spans="1:8">
      <c r="A1576" s="19" t="s">
        <v>765</v>
      </c>
      <c r="B1576" s="19" t="s">
        <v>801</v>
      </c>
      <c r="C1576" s="19" t="s">
        <v>1745</v>
      </c>
      <c r="D1576" s="19" t="s">
        <v>606</v>
      </c>
      <c r="E1576" s="20">
        <v>9.80869409017424E-2</v>
      </c>
      <c r="F1576" s="20">
        <v>6.71978944401318E-2</v>
      </c>
      <c r="G1576" s="21">
        <f t="shared" si="24"/>
        <v>146</v>
      </c>
      <c r="H1576" s="22">
        <v>55</v>
      </c>
    </row>
    <row r="1577" spans="1:8">
      <c r="A1577" s="19" t="s">
        <v>549</v>
      </c>
      <c r="B1577" s="19" t="s">
        <v>937</v>
      </c>
      <c r="C1577" s="19" t="s">
        <v>1441</v>
      </c>
      <c r="D1577" s="19" t="s">
        <v>782</v>
      </c>
      <c r="E1577" s="20">
        <v>0.29117118735405101</v>
      </c>
      <c r="F1577" s="20">
        <v>0.199984998221686</v>
      </c>
      <c r="G1577" s="21">
        <f t="shared" si="24"/>
        <v>146</v>
      </c>
      <c r="H1577" s="22">
        <v>164</v>
      </c>
    </row>
    <row r="1578" spans="1:8">
      <c r="A1578" s="19" t="s">
        <v>588</v>
      </c>
      <c r="B1578" s="19" t="s">
        <v>1746</v>
      </c>
      <c r="C1578" s="19" t="s">
        <v>1747</v>
      </c>
      <c r="D1578" s="19" t="s">
        <v>1748</v>
      </c>
      <c r="E1578" s="20">
        <v>0.35705047601939999</v>
      </c>
      <c r="F1578" s="20">
        <v>0.24434394423001199</v>
      </c>
      <c r="G1578" s="21">
        <f t="shared" si="24"/>
        <v>146</v>
      </c>
      <c r="H1578" s="22">
        <v>191</v>
      </c>
    </row>
    <row r="1579" spans="1:8">
      <c r="A1579" s="19" t="s">
        <v>549</v>
      </c>
      <c r="B1579" s="19" t="s">
        <v>652</v>
      </c>
      <c r="C1579" s="19" t="s">
        <v>1749</v>
      </c>
      <c r="D1579" s="19" t="s">
        <v>636</v>
      </c>
      <c r="E1579" s="20">
        <v>0.100961020298186</v>
      </c>
      <c r="F1579" s="20">
        <v>6.9010850955653694E-2</v>
      </c>
      <c r="G1579" s="21">
        <f t="shared" si="24"/>
        <v>146</v>
      </c>
      <c r="H1579" s="22">
        <v>50</v>
      </c>
    </row>
    <row r="1580" spans="1:8">
      <c r="A1580" s="19" t="s">
        <v>588</v>
      </c>
      <c r="B1580" s="19" t="s">
        <v>1750</v>
      </c>
      <c r="C1580" s="19" t="s">
        <v>1751</v>
      </c>
      <c r="D1580" s="19" t="s">
        <v>1752</v>
      </c>
      <c r="E1580" s="20">
        <v>0.17892042392671101</v>
      </c>
      <c r="F1580" s="20">
        <v>0.12219726758556</v>
      </c>
      <c r="G1580" s="21">
        <f t="shared" si="24"/>
        <v>146</v>
      </c>
      <c r="H1580" s="22">
        <v>80</v>
      </c>
    </row>
    <row r="1581" spans="1:8">
      <c r="A1581" s="19" t="s">
        <v>549</v>
      </c>
      <c r="B1581" s="19" t="s">
        <v>652</v>
      </c>
      <c r="C1581" s="19" t="s">
        <v>1696</v>
      </c>
      <c r="D1581" s="19" t="s">
        <v>165</v>
      </c>
      <c r="E1581" s="20">
        <v>0.28664451230465199</v>
      </c>
      <c r="F1581" s="20">
        <v>0.19631810881752801</v>
      </c>
      <c r="G1581" s="21">
        <f t="shared" si="24"/>
        <v>146</v>
      </c>
      <c r="H1581" s="22">
        <v>171</v>
      </c>
    </row>
    <row r="1582" spans="1:8">
      <c r="A1582" s="19" t="s">
        <v>513</v>
      </c>
      <c r="B1582" s="19" t="s">
        <v>545</v>
      </c>
      <c r="C1582" s="19" t="s">
        <v>629</v>
      </c>
      <c r="D1582" s="19" t="s">
        <v>1753</v>
      </c>
      <c r="E1582" s="20">
        <v>0.49506915753547698</v>
      </c>
      <c r="F1582" s="20">
        <v>0.33934430782855501</v>
      </c>
      <c r="G1582" s="21">
        <f t="shared" si="24"/>
        <v>146</v>
      </c>
      <c r="H1582" s="22">
        <v>258</v>
      </c>
    </row>
    <row r="1583" spans="1:8">
      <c r="A1583" s="19" t="s">
        <v>588</v>
      </c>
      <c r="B1583" s="19" t="s">
        <v>631</v>
      </c>
      <c r="C1583" s="19" t="s">
        <v>632</v>
      </c>
      <c r="D1583" s="19" t="s">
        <v>1194</v>
      </c>
      <c r="E1583" s="20">
        <v>0.23571941799892199</v>
      </c>
      <c r="F1583" s="20">
        <v>0.161065417749546</v>
      </c>
      <c r="G1583" s="21">
        <f t="shared" si="24"/>
        <v>146</v>
      </c>
      <c r="H1583" s="22">
        <v>124</v>
      </c>
    </row>
    <row r="1584" spans="1:8">
      <c r="A1584" s="19" t="s">
        <v>588</v>
      </c>
      <c r="B1584" s="19" t="s">
        <v>631</v>
      </c>
      <c r="C1584" s="19" t="s">
        <v>632</v>
      </c>
      <c r="D1584" s="19" t="s">
        <v>1754</v>
      </c>
      <c r="E1584" s="20">
        <v>0.19609304832046001</v>
      </c>
      <c r="F1584" s="20">
        <v>0.13385714415434699</v>
      </c>
      <c r="G1584" s="21">
        <f t="shared" si="24"/>
        <v>146</v>
      </c>
      <c r="H1584" s="22">
        <v>107</v>
      </c>
    </row>
    <row r="1585" spans="1:8">
      <c r="A1585" s="19" t="s">
        <v>549</v>
      </c>
      <c r="B1585" s="19" t="s">
        <v>634</v>
      </c>
      <c r="C1585" s="19" t="s">
        <v>635</v>
      </c>
      <c r="D1585" s="19" t="s">
        <v>165</v>
      </c>
      <c r="E1585" s="20">
        <v>0.64365906233159698</v>
      </c>
      <c r="F1585" s="20">
        <v>0.441013213697585</v>
      </c>
      <c r="G1585" s="21">
        <f t="shared" si="24"/>
        <v>146</v>
      </c>
      <c r="H1585" s="22">
        <v>348</v>
      </c>
    </row>
    <row r="1586" spans="1:8">
      <c r="A1586" s="19" t="s">
        <v>549</v>
      </c>
      <c r="B1586" s="19" t="s">
        <v>1131</v>
      </c>
      <c r="C1586" s="19" t="s">
        <v>1755</v>
      </c>
      <c r="D1586" s="19" t="s">
        <v>165</v>
      </c>
      <c r="E1586" s="20">
        <v>0.373351895096102</v>
      </c>
      <c r="F1586" s="20">
        <v>0.25616692507725802</v>
      </c>
      <c r="G1586" s="21">
        <f t="shared" si="24"/>
        <v>146</v>
      </c>
      <c r="H1586" s="22">
        <v>185</v>
      </c>
    </row>
    <row r="1587" spans="1:8">
      <c r="A1587" s="19" t="s">
        <v>1104</v>
      </c>
      <c r="B1587" s="19" t="s">
        <v>1546</v>
      </c>
      <c r="C1587" s="19" t="s">
        <v>1547</v>
      </c>
      <c r="D1587" s="19" t="s">
        <v>623</v>
      </c>
      <c r="E1587" s="20">
        <v>0.24764684749416199</v>
      </c>
      <c r="F1587" s="20">
        <v>0.169546115321554</v>
      </c>
      <c r="G1587" s="21">
        <f t="shared" si="24"/>
        <v>146</v>
      </c>
      <c r="H1587" s="22">
        <v>121</v>
      </c>
    </row>
    <row r="1588" spans="1:8">
      <c r="A1588" s="19" t="s">
        <v>549</v>
      </c>
      <c r="B1588" s="19" t="s">
        <v>682</v>
      </c>
      <c r="C1588" s="19" t="s">
        <v>1551</v>
      </c>
      <c r="D1588" s="19" t="s">
        <v>266</v>
      </c>
      <c r="E1588" s="20">
        <v>0.12544458415663701</v>
      </c>
      <c r="F1588" s="20">
        <v>8.6157479145734905E-2</v>
      </c>
      <c r="G1588" s="21">
        <f t="shared" si="24"/>
        <v>146</v>
      </c>
      <c r="H1588" s="22">
        <v>64</v>
      </c>
    </row>
    <row r="1589" spans="1:8">
      <c r="A1589" s="19" t="s">
        <v>549</v>
      </c>
      <c r="B1589" s="19" t="s">
        <v>682</v>
      </c>
      <c r="C1589" s="19" t="s">
        <v>1512</v>
      </c>
      <c r="D1589" s="19" t="s">
        <v>266</v>
      </c>
      <c r="E1589" s="20">
        <v>0.213804562601042</v>
      </c>
      <c r="F1589" s="20">
        <v>0.14609656551607</v>
      </c>
      <c r="G1589" s="21">
        <f t="shared" si="24"/>
        <v>146</v>
      </c>
      <c r="H1589" s="22">
        <v>101</v>
      </c>
    </row>
    <row r="1590" spans="1:8">
      <c r="A1590" s="19" t="s">
        <v>513</v>
      </c>
      <c r="B1590" s="19" t="s">
        <v>576</v>
      </c>
      <c r="C1590" s="19" t="s">
        <v>506</v>
      </c>
      <c r="D1590" s="19" t="s">
        <v>756</v>
      </c>
      <c r="E1590" s="20">
        <v>0.19667684569786201</v>
      </c>
      <c r="F1590" s="20">
        <v>0.13476015048477599</v>
      </c>
      <c r="G1590" s="21">
        <f t="shared" si="24"/>
        <v>146</v>
      </c>
      <c r="H1590" s="22">
        <v>104</v>
      </c>
    </row>
    <row r="1591" spans="1:8">
      <c r="A1591" s="19" t="s">
        <v>513</v>
      </c>
      <c r="B1591" s="19" t="s">
        <v>720</v>
      </c>
      <c r="C1591" s="19" t="s">
        <v>344</v>
      </c>
      <c r="D1591" s="19" t="s">
        <v>1486</v>
      </c>
      <c r="E1591" s="20">
        <v>0.238243218968924</v>
      </c>
      <c r="F1591" s="20">
        <v>0.16331122059000899</v>
      </c>
      <c r="G1591" s="21">
        <f t="shared" si="24"/>
        <v>146</v>
      </c>
      <c r="H1591" s="22">
        <v>127</v>
      </c>
    </row>
    <row r="1592" spans="1:8">
      <c r="A1592" s="19" t="s">
        <v>618</v>
      </c>
      <c r="B1592" s="19" t="s">
        <v>1756</v>
      </c>
      <c r="C1592" s="19" t="s">
        <v>1757</v>
      </c>
      <c r="D1592" s="19" t="s">
        <v>1758</v>
      </c>
      <c r="E1592" s="20">
        <v>0.50244296748697703</v>
      </c>
      <c r="F1592" s="20">
        <v>0.34748178058441798</v>
      </c>
      <c r="G1592" s="21">
        <f t="shared" si="24"/>
        <v>145</v>
      </c>
      <c r="H1592" s="22">
        <v>259</v>
      </c>
    </row>
    <row r="1593" spans="1:8">
      <c r="A1593" s="19" t="s">
        <v>599</v>
      </c>
      <c r="B1593" s="19" t="s">
        <v>811</v>
      </c>
      <c r="C1593" s="19" t="s">
        <v>1759</v>
      </c>
      <c r="D1593" s="19" t="s">
        <v>533</v>
      </c>
      <c r="E1593" s="20">
        <v>0.10559547332495101</v>
      </c>
      <c r="F1593" s="20">
        <v>7.2594833787392704E-2</v>
      </c>
      <c r="G1593" s="21">
        <f t="shared" si="24"/>
        <v>145</v>
      </c>
      <c r="H1593" s="22">
        <v>56</v>
      </c>
    </row>
    <row r="1594" spans="1:8">
      <c r="A1594" s="19" t="s">
        <v>588</v>
      </c>
      <c r="B1594" s="19" t="s">
        <v>1072</v>
      </c>
      <c r="C1594" s="19" t="s">
        <v>1760</v>
      </c>
      <c r="D1594" s="19" t="s">
        <v>1074</v>
      </c>
      <c r="E1594" s="20">
        <v>0.587318124663194</v>
      </c>
      <c r="F1594" s="20">
        <v>0.405103031160433</v>
      </c>
      <c r="G1594" s="21">
        <f t="shared" si="24"/>
        <v>145</v>
      </c>
      <c r="H1594" s="22">
        <v>324</v>
      </c>
    </row>
    <row r="1595" spans="1:8">
      <c r="A1595" s="19" t="s">
        <v>549</v>
      </c>
      <c r="B1595" s="19" t="s">
        <v>806</v>
      </c>
      <c r="C1595" s="19" t="s">
        <v>1761</v>
      </c>
      <c r="D1595" s="19" t="s">
        <v>636</v>
      </c>
      <c r="E1595" s="20">
        <v>0.35156278067181601</v>
      </c>
      <c r="F1595" s="20">
        <v>0.24179078043813901</v>
      </c>
      <c r="G1595" s="21">
        <f t="shared" si="24"/>
        <v>145</v>
      </c>
      <c r="H1595" s="22">
        <v>178</v>
      </c>
    </row>
    <row r="1596" spans="1:8">
      <c r="A1596" s="19" t="s">
        <v>549</v>
      </c>
      <c r="B1596" s="19" t="s">
        <v>995</v>
      </c>
      <c r="C1596" s="19" t="s">
        <v>1762</v>
      </c>
      <c r="D1596" s="19" t="s">
        <v>636</v>
      </c>
      <c r="E1596" s="20">
        <v>0.119085683492006</v>
      </c>
      <c r="F1596" s="20">
        <v>8.2056217294730602E-2</v>
      </c>
      <c r="G1596" s="21">
        <f t="shared" si="24"/>
        <v>145</v>
      </c>
      <c r="H1596" s="22">
        <v>52</v>
      </c>
    </row>
    <row r="1597" spans="1:8">
      <c r="A1597" s="19" t="s">
        <v>549</v>
      </c>
      <c r="B1597" s="19" t="s">
        <v>736</v>
      </c>
      <c r="C1597" s="19" t="s">
        <v>1120</v>
      </c>
      <c r="D1597" s="19" t="s">
        <v>1004</v>
      </c>
      <c r="E1597" s="20">
        <v>0.132854320100593</v>
      </c>
      <c r="F1597" s="20">
        <v>9.1661628556732003E-2</v>
      </c>
      <c r="G1597" s="21">
        <f t="shared" si="24"/>
        <v>145</v>
      </c>
      <c r="H1597" s="22">
        <v>64</v>
      </c>
    </row>
    <row r="1598" spans="1:8">
      <c r="A1598" s="19" t="s">
        <v>549</v>
      </c>
      <c r="B1598" s="19" t="s">
        <v>731</v>
      </c>
      <c r="C1598" s="19" t="s">
        <v>1317</v>
      </c>
      <c r="D1598" s="19" t="s">
        <v>933</v>
      </c>
      <c r="E1598" s="20">
        <v>0.413193820729298</v>
      </c>
      <c r="F1598" s="20">
        <v>0.28582073271706998</v>
      </c>
      <c r="G1598" s="21">
        <f t="shared" si="24"/>
        <v>145</v>
      </c>
      <c r="H1598" s="22">
        <v>220</v>
      </c>
    </row>
    <row r="1599" spans="1:8">
      <c r="A1599" s="19" t="s">
        <v>588</v>
      </c>
      <c r="B1599" s="19" t="s">
        <v>1326</v>
      </c>
      <c r="C1599" s="19" t="s">
        <v>1763</v>
      </c>
      <c r="D1599" s="19" t="s">
        <v>1764</v>
      </c>
      <c r="E1599" s="20">
        <v>0.27306448715645798</v>
      </c>
      <c r="F1599" s="20">
        <v>0.187949581205443</v>
      </c>
      <c r="G1599" s="21">
        <f t="shared" si="24"/>
        <v>145</v>
      </c>
      <c r="H1599" s="22">
        <v>158</v>
      </c>
    </row>
    <row r="1600" spans="1:8">
      <c r="A1600" s="19" t="s">
        <v>588</v>
      </c>
      <c r="B1600" s="19" t="s">
        <v>1326</v>
      </c>
      <c r="C1600" s="19" t="s">
        <v>1765</v>
      </c>
      <c r="D1600" s="19" t="s">
        <v>1328</v>
      </c>
      <c r="E1600" s="20">
        <v>0.27320819112627998</v>
      </c>
      <c r="F1600" s="20">
        <v>0.18814736660416401</v>
      </c>
      <c r="G1600" s="21">
        <f t="shared" si="24"/>
        <v>145</v>
      </c>
      <c r="H1600" s="22">
        <v>161</v>
      </c>
    </row>
    <row r="1601" spans="1:8">
      <c r="A1601" s="19" t="s">
        <v>549</v>
      </c>
      <c r="B1601" s="19" t="s">
        <v>1212</v>
      </c>
      <c r="C1601" s="19" t="s">
        <v>1766</v>
      </c>
      <c r="D1601" s="19" t="s">
        <v>805</v>
      </c>
      <c r="E1601" s="20">
        <v>0.263687803125561</v>
      </c>
      <c r="F1601" s="20">
        <v>0.181823155588204</v>
      </c>
      <c r="G1601" s="21">
        <f t="shared" si="24"/>
        <v>145</v>
      </c>
      <c r="H1601" s="22">
        <v>115</v>
      </c>
    </row>
    <row r="1602" spans="1:8">
      <c r="A1602" s="19" t="s">
        <v>660</v>
      </c>
      <c r="B1602" s="19" t="s">
        <v>660</v>
      </c>
      <c r="C1602" s="19" t="s">
        <v>893</v>
      </c>
      <c r="D1602" s="19" t="s">
        <v>1767</v>
      </c>
      <c r="E1602" s="20">
        <v>0.113633914136878</v>
      </c>
      <c r="F1602" s="20">
        <v>7.8508823235633296E-2</v>
      </c>
      <c r="G1602" s="21">
        <f t="shared" si="24"/>
        <v>145</v>
      </c>
      <c r="H1602" s="22">
        <v>69</v>
      </c>
    </row>
    <row r="1603" spans="1:8">
      <c r="A1603" s="19" t="s">
        <v>549</v>
      </c>
      <c r="B1603" s="19" t="s">
        <v>806</v>
      </c>
      <c r="C1603" s="19" t="s">
        <v>1768</v>
      </c>
      <c r="D1603" s="19" t="s">
        <v>636</v>
      </c>
      <c r="E1603" s="20">
        <v>0.241252020837076</v>
      </c>
      <c r="F1603" s="20">
        <v>0.16634583768945799</v>
      </c>
      <c r="G1603" s="21">
        <f t="shared" si="24"/>
        <v>145</v>
      </c>
      <c r="H1603" s="22">
        <v>115</v>
      </c>
    </row>
    <row r="1604" spans="1:8">
      <c r="A1604" s="19" t="s">
        <v>503</v>
      </c>
      <c r="B1604" s="19" t="s">
        <v>684</v>
      </c>
      <c r="C1604" s="19" t="s">
        <v>1769</v>
      </c>
      <c r="D1604" s="19" t="s">
        <v>533</v>
      </c>
      <c r="E1604" s="20">
        <v>0.38335728399496999</v>
      </c>
      <c r="F1604" s="20">
        <v>0.26519691207546298</v>
      </c>
      <c r="G1604" s="21">
        <f t="shared" si="24"/>
        <v>145</v>
      </c>
      <c r="H1604" s="22">
        <v>213</v>
      </c>
    </row>
    <row r="1605" spans="1:8">
      <c r="A1605" s="19" t="s">
        <v>618</v>
      </c>
      <c r="B1605" s="19"/>
      <c r="C1605" s="19" t="s">
        <v>1111</v>
      </c>
      <c r="D1605" s="19" t="s">
        <v>1770</v>
      </c>
      <c r="E1605" s="20">
        <v>0.36287946829531198</v>
      </c>
      <c r="F1605" s="20">
        <v>0.25095231914444399</v>
      </c>
      <c r="G1605" s="21">
        <f t="shared" si="24"/>
        <v>145</v>
      </c>
      <c r="H1605" s="22">
        <v>207</v>
      </c>
    </row>
    <row r="1606" spans="1:8">
      <c r="A1606" s="19" t="s">
        <v>549</v>
      </c>
      <c r="B1606" s="19" t="s">
        <v>686</v>
      </c>
      <c r="C1606" s="19" t="s">
        <v>946</v>
      </c>
      <c r="D1606" s="19" t="s">
        <v>1505</v>
      </c>
      <c r="E1606" s="20">
        <v>0.13438117477995301</v>
      </c>
      <c r="F1606" s="20">
        <v>9.2693019892312198E-2</v>
      </c>
      <c r="G1606" s="21">
        <f t="shared" si="24"/>
        <v>145</v>
      </c>
      <c r="H1606" s="22">
        <v>84</v>
      </c>
    </row>
    <row r="1607" spans="1:8">
      <c r="A1607" s="19" t="s">
        <v>693</v>
      </c>
      <c r="B1607" s="19" t="s">
        <v>812</v>
      </c>
      <c r="C1607" s="19" t="s">
        <v>1771</v>
      </c>
      <c r="D1607" s="19" t="s">
        <v>797</v>
      </c>
      <c r="E1607" s="20">
        <v>0.101751392132208</v>
      </c>
      <c r="F1607" s="20">
        <v>7.0171542969526393E-2</v>
      </c>
      <c r="G1607" s="21">
        <f t="shared" ref="G1607:G1670" si="25">IF(F1607=0,"",ROUND(E1607/F1607*100,0))</f>
        <v>145</v>
      </c>
      <c r="H1607" s="22">
        <v>64</v>
      </c>
    </row>
    <row r="1608" spans="1:8">
      <c r="A1608" s="19" t="s">
        <v>693</v>
      </c>
      <c r="B1608" s="19" t="s">
        <v>694</v>
      </c>
      <c r="C1608" s="19" t="s">
        <v>1772</v>
      </c>
      <c r="D1608" s="19" t="s">
        <v>606</v>
      </c>
      <c r="E1608" s="20">
        <v>0.29763786599604802</v>
      </c>
      <c r="F1608" s="20">
        <v>0.20470609448388599</v>
      </c>
      <c r="G1608" s="21">
        <f t="shared" si="25"/>
        <v>145</v>
      </c>
      <c r="H1608" s="22">
        <v>142</v>
      </c>
    </row>
    <row r="1609" spans="1:8">
      <c r="A1609" s="19" t="s">
        <v>503</v>
      </c>
      <c r="B1609" s="19" t="s">
        <v>1773</v>
      </c>
      <c r="C1609" s="19" t="s">
        <v>1774</v>
      </c>
      <c r="D1609" s="19" t="s">
        <v>395</v>
      </c>
      <c r="E1609" s="20">
        <v>9.2213041135261298E-2</v>
      </c>
      <c r="F1609" s="20">
        <v>6.3563549585570103E-2</v>
      </c>
      <c r="G1609" s="21">
        <f t="shared" si="25"/>
        <v>145</v>
      </c>
      <c r="H1609" s="22">
        <v>50</v>
      </c>
    </row>
    <row r="1610" spans="1:8">
      <c r="A1610" s="19" t="s">
        <v>588</v>
      </c>
      <c r="B1610" s="19" t="s">
        <v>1220</v>
      </c>
      <c r="C1610" s="19" t="s">
        <v>1775</v>
      </c>
      <c r="D1610" s="19" t="s">
        <v>1542</v>
      </c>
      <c r="E1610" s="20">
        <v>0.14315609843721899</v>
      </c>
      <c r="F1610" s="20">
        <v>9.8551878186780906E-2</v>
      </c>
      <c r="G1610" s="21">
        <f t="shared" si="25"/>
        <v>145</v>
      </c>
      <c r="H1610" s="22">
        <v>80</v>
      </c>
    </row>
    <row r="1611" spans="1:8">
      <c r="A1611" s="19" t="s">
        <v>688</v>
      </c>
      <c r="B1611" s="19" t="s">
        <v>689</v>
      </c>
      <c r="C1611" s="19" t="s">
        <v>1776</v>
      </c>
      <c r="D1611" s="19" t="s">
        <v>1654</v>
      </c>
      <c r="E1611" s="20">
        <v>0.12624393748877299</v>
      </c>
      <c r="F1611" s="20">
        <v>8.6788377940731895E-2</v>
      </c>
      <c r="G1611" s="21">
        <f t="shared" si="25"/>
        <v>145</v>
      </c>
      <c r="H1611" s="22">
        <v>76</v>
      </c>
    </row>
    <row r="1612" spans="1:8">
      <c r="A1612" s="19" t="s">
        <v>549</v>
      </c>
      <c r="B1612" s="19" t="s">
        <v>995</v>
      </c>
      <c r="C1612" s="19" t="s">
        <v>1777</v>
      </c>
      <c r="D1612" s="19" t="s">
        <v>859</v>
      </c>
      <c r="E1612" s="20">
        <v>0.36862762708819802</v>
      </c>
      <c r="F1612" s="20">
        <v>0.25404267784642498</v>
      </c>
      <c r="G1612" s="21">
        <f t="shared" si="25"/>
        <v>145</v>
      </c>
      <c r="H1612" s="22">
        <v>180</v>
      </c>
    </row>
    <row r="1613" spans="1:8">
      <c r="A1613" s="19" t="s">
        <v>588</v>
      </c>
      <c r="B1613" s="19" t="s">
        <v>790</v>
      </c>
      <c r="C1613" s="19" t="s">
        <v>731</v>
      </c>
      <c r="D1613" s="19" t="s">
        <v>792</v>
      </c>
      <c r="E1613" s="20">
        <v>0.443533321358002</v>
      </c>
      <c r="F1613" s="20">
        <v>0.30496783965159202</v>
      </c>
      <c r="G1613" s="21">
        <f t="shared" si="25"/>
        <v>145</v>
      </c>
      <c r="H1613" s="22">
        <v>246</v>
      </c>
    </row>
    <row r="1614" spans="1:8">
      <c r="A1614" s="19" t="s">
        <v>588</v>
      </c>
      <c r="B1614" s="19" t="s">
        <v>1473</v>
      </c>
      <c r="C1614" s="19" t="s">
        <v>1778</v>
      </c>
      <c r="D1614" s="19" t="s">
        <v>1138</v>
      </c>
      <c r="E1614" s="20">
        <v>0.54161128076163101</v>
      </c>
      <c r="F1614" s="20">
        <v>0.37452637760544299</v>
      </c>
      <c r="G1614" s="21">
        <f t="shared" si="25"/>
        <v>145</v>
      </c>
      <c r="H1614" s="22">
        <v>300</v>
      </c>
    </row>
    <row r="1615" spans="1:8">
      <c r="A1615" s="19" t="s">
        <v>513</v>
      </c>
      <c r="B1615" s="19" t="s">
        <v>1114</v>
      </c>
      <c r="C1615" s="19" t="s">
        <v>1538</v>
      </c>
      <c r="D1615" s="19" t="s">
        <v>326</v>
      </c>
      <c r="E1615" s="20">
        <v>0.251760373630322</v>
      </c>
      <c r="F1615" s="20">
        <v>0.173817577917871</v>
      </c>
      <c r="G1615" s="21">
        <f t="shared" si="25"/>
        <v>145</v>
      </c>
      <c r="H1615" s="22">
        <v>131</v>
      </c>
    </row>
    <row r="1616" spans="1:8">
      <c r="A1616" s="19" t="s">
        <v>660</v>
      </c>
      <c r="B1616" s="19" t="s">
        <v>696</v>
      </c>
      <c r="C1616" s="19" t="s">
        <v>1209</v>
      </c>
      <c r="D1616" s="19" t="s">
        <v>1779</v>
      </c>
      <c r="E1616" s="20">
        <v>0.15929585054787099</v>
      </c>
      <c r="F1616" s="20">
        <v>0.109882303189602</v>
      </c>
      <c r="G1616" s="21">
        <f t="shared" si="25"/>
        <v>145</v>
      </c>
      <c r="H1616" s="22">
        <v>86</v>
      </c>
    </row>
    <row r="1617" spans="1:8">
      <c r="A1617" s="19" t="s">
        <v>660</v>
      </c>
      <c r="B1617" s="19" t="s">
        <v>1040</v>
      </c>
      <c r="C1617" s="19" t="s">
        <v>1780</v>
      </c>
      <c r="D1617" s="19" t="s">
        <v>1781</v>
      </c>
      <c r="E1617" s="20">
        <v>0.13234237470810101</v>
      </c>
      <c r="F1617" s="20">
        <v>9.1101122134543897E-2</v>
      </c>
      <c r="G1617" s="21">
        <f t="shared" si="25"/>
        <v>145</v>
      </c>
      <c r="H1617" s="22">
        <v>61</v>
      </c>
    </row>
    <row r="1618" spans="1:8">
      <c r="A1618" s="19" t="s">
        <v>588</v>
      </c>
      <c r="B1618" s="19" t="s">
        <v>1598</v>
      </c>
      <c r="C1618" s="19" t="s">
        <v>1782</v>
      </c>
      <c r="D1618" s="19" t="s">
        <v>1783</v>
      </c>
      <c r="E1618" s="20">
        <v>0.11523262080115</v>
      </c>
      <c r="F1618" s="20">
        <v>7.9270052841207805E-2</v>
      </c>
      <c r="G1618" s="21">
        <f t="shared" si="25"/>
        <v>145</v>
      </c>
      <c r="H1618" s="22">
        <v>56</v>
      </c>
    </row>
    <row r="1619" spans="1:8">
      <c r="A1619" s="19" t="s">
        <v>549</v>
      </c>
      <c r="B1619" s="19" t="s">
        <v>682</v>
      </c>
      <c r="C1619" s="19" t="s">
        <v>1479</v>
      </c>
      <c r="D1619" s="19" t="s">
        <v>1784</v>
      </c>
      <c r="E1619" s="20">
        <v>0.37892042392671099</v>
      </c>
      <c r="F1619" s="20">
        <v>0.26204901857771101</v>
      </c>
      <c r="G1619" s="21">
        <f t="shared" si="25"/>
        <v>145</v>
      </c>
      <c r="H1619" s="22">
        <v>169</v>
      </c>
    </row>
    <row r="1620" spans="1:8">
      <c r="A1620" s="19" t="s">
        <v>549</v>
      </c>
      <c r="B1620" s="19" t="s">
        <v>806</v>
      </c>
      <c r="C1620" s="19" t="s">
        <v>1135</v>
      </c>
      <c r="D1620" s="19" t="s">
        <v>165</v>
      </c>
      <c r="E1620" s="20">
        <v>0.758730016166697</v>
      </c>
      <c r="F1620" s="20">
        <v>0.52317732781090898</v>
      </c>
      <c r="G1620" s="21">
        <f t="shared" si="25"/>
        <v>145</v>
      </c>
      <c r="H1620" s="22">
        <v>399</v>
      </c>
    </row>
    <row r="1621" spans="1:8">
      <c r="A1621" s="19" t="s">
        <v>549</v>
      </c>
      <c r="B1621" s="19" t="s">
        <v>937</v>
      </c>
      <c r="C1621" s="19" t="s">
        <v>1785</v>
      </c>
      <c r="D1621" s="19" t="s">
        <v>165</v>
      </c>
      <c r="E1621" s="20">
        <v>0.31998383330339503</v>
      </c>
      <c r="F1621" s="20">
        <v>0.22012454223019701</v>
      </c>
      <c r="G1621" s="21">
        <f t="shared" si="25"/>
        <v>145</v>
      </c>
      <c r="H1621" s="22">
        <v>160</v>
      </c>
    </row>
    <row r="1622" spans="1:8">
      <c r="A1622" s="19" t="s">
        <v>588</v>
      </c>
      <c r="B1622" s="19" t="s">
        <v>1326</v>
      </c>
      <c r="C1622" s="19" t="s">
        <v>769</v>
      </c>
      <c r="D1622" s="19" t="s">
        <v>1328</v>
      </c>
      <c r="E1622" s="20">
        <v>0.16696604993712999</v>
      </c>
      <c r="F1622" s="20">
        <v>0.115298776897231</v>
      </c>
      <c r="G1622" s="21">
        <f t="shared" si="25"/>
        <v>145</v>
      </c>
      <c r="H1622" s="22">
        <v>91</v>
      </c>
    </row>
    <row r="1623" spans="1:8">
      <c r="A1623" s="19" t="s">
        <v>693</v>
      </c>
      <c r="B1623" s="19" t="s">
        <v>1282</v>
      </c>
      <c r="C1623" s="19" t="s">
        <v>1555</v>
      </c>
      <c r="D1623" s="19" t="s">
        <v>533</v>
      </c>
      <c r="E1623" s="20">
        <v>0.120585593677025</v>
      </c>
      <c r="F1623" s="20">
        <v>8.3279861837131805E-2</v>
      </c>
      <c r="G1623" s="21">
        <f t="shared" si="25"/>
        <v>145</v>
      </c>
      <c r="H1623" s="22">
        <v>72</v>
      </c>
    </row>
    <row r="1624" spans="1:8">
      <c r="A1624" s="19" t="s">
        <v>693</v>
      </c>
      <c r="B1624" s="19" t="s">
        <v>812</v>
      </c>
      <c r="C1624" s="19" t="s">
        <v>1786</v>
      </c>
      <c r="D1624" s="19" t="s">
        <v>797</v>
      </c>
      <c r="E1624" s="20">
        <v>0.38800071851984902</v>
      </c>
      <c r="F1624" s="20">
        <v>0.26821813745520501</v>
      </c>
      <c r="G1624" s="21">
        <f t="shared" si="25"/>
        <v>145</v>
      </c>
      <c r="H1624" s="22">
        <v>213</v>
      </c>
    </row>
    <row r="1625" spans="1:8">
      <c r="A1625" s="19" t="s">
        <v>693</v>
      </c>
      <c r="B1625" s="19" t="s">
        <v>1282</v>
      </c>
      <c r="C1625" s="19" t="s">
        <v>1787</v>
      </c>
      <c r="D1625" s="19" t="s">
        <v>533</v>
      </c>
      <c r="E1625" s="20">
        <v>0.14377582180707699</v>
      </c>
      <c r="F1625" s="20">
        <v>9.9212002216234205E-2</v>
      </c>
      <c r="G1625" s="21">
        <f t="shared" si="25"/>
        <v>145</v>
      </c>
      <c r="H1625" s="22">
        <v>70</v>
      </c>
    </row>
    <row r="1626" spans="1:8">
      <c r="A1626" s="19" t="s">
        <v>549</v>
      </c>
      <c r="B1626" s="19" t="s">
        <v>602</v>
      </c>
      <c r="C1626" s="19" t="s">
        <v>1366</v>
      </c>
      <c r="D1626" s="19" t="s">
        <v>109</v>
      </c>
      <c r="E1626" s="20">
        <v>0.29963175857733099</v>
      </c>
      <c r="F1626" s="20">
        <v>0.207298365149541</v>
      </c>
      <c r="G1626" s="21">
        <f t="shared" si="25"/>
        <v>145</v>
      </c>
      <c r="H1626" s="22">
        <v>159</v>
      </c>
    </row>
    <row r="1627" spans="1:8">
      <c r="A1627" s="19" t="s">
        <v>549</v>
      </c>
      <c r="B1627" s="19" t="s">
        <v>602</v>
      </c>
      <c r="C1627" s="19" t="s">
        <v>1223</v>
      </c>
      <c r="D1627" s="19" t="s">
        <v>552</v>
      </c>
      <c r="E1627" s="20">
        <v>0.32281300520926898</v>
      </c>
      <c r="F1627" s="20">
        <v>0.22306392932285299</v>
      </c>
      <c r="G1627" s="21">
        <f t="shared" si="25"/>
        <v>145</v>
      </c>
      <c r="H1627" s="22">
        <v>179</v>
      </c>
    </row>
    <row r="1628" spans="1:8">
      <c r="A1628" s="19" t="s">
        <v>549</v>
      </c>
      <c r="B1628" s="19" t="s">
        <v>781</v>
      </c>
      <c r="C1628" s="19" t="s">
        <v>1788</v>
      </c>
      <c r="D1628" s="19" t="s">
        <v>636</v>
      </c>
      <c r="E1628" s="20">
        <v>0.15217352254356001</v>
      </c>
      <c r="F1628" s="20">
        <v>0.105150066237506</v>
      </c>
      <c r="G1628" s="21">
        <f t="shared" si="25"/>
        <v>145</v>
      </c>
      <c r="H1628" s="22">
        <v>70</v>
      </c>
    </row>
    <row r="1629" spans="1:8">
      <c r="A1629" s="19" t="s">
        <v>549</v>
      </c>
      <c r="B1629" s="19" t="s">
        <v>714</v>
      </c>
      <c r="C1629" s="19" t="s">
        <v>1514</v>
      </c>
      <c r="D1629" s="19" t="s">
        <v>1789</v>
      </c>
      <c r="E1629" s="20">
        <v>0.431462187892941</v>
      </c>
      <c r="F1629" s="20">
        <v>0.29812425119875002</v>
      </c>
      <c r="G1629" s="21">
        <f t="shared" si="25"/>
        <v>145</v>
      </c>
      <c r="H1629" s="22">
        <v>229</v>
      </c>
    </row>
    <row r="1630" spans="1:8">
      <c r="A1630" s="19" t="s">
        <v>588</v>
      </c>
      <c r="B1630" s="19" t="s">
        <v>999</v>
      </c>
      <c r="C1630" s="19" t="s">
        <v>1790</v>
      </c>
      <c r="D1630" s="19" t="s">
        <v>1791</v>
      </c>
      <c r="E1630" s="20">
        <v>0.85633195617028901</v>
      </c>
      <c r="F1630" s="20">
        <v>0.59105888671085904</v>
      </c>
      <c r="G1630" s="21">
        <f t="shared" si="25"/>
        <v>145</v>
      </c>
      <c r="H1630" s="22">
        <v>443</v>
      </c>
    </row>
    <row r="1631" spans="1:8">
      <c r="A1631" s="19" t="s">
        <v>521</v>
      </c>
      <c r="B1631" s="19" t="s">
        <v>581</v>
      </c>
      <c r="C1631" s="19" t="s">
        <v>582</v>
      </c>
      <c r="D1631" s="19" t="s">
        <v>552</v>
      </c>
      <c r="E1631" s="20">
        <v>0.44086581641817901</v>
      </c>
      <c r="F1631" s="20">
        <v>0.30376277564336901</v>
      </c>
      <c r="G1631" s="21">
        <f t="shared" si="25"/>
        <v>145</v>
      </c>
      <c r="H1631" s="22">
        <v>222</v>
      </c>
    </row>
    <row r="1632" spans="1:8">
      <c r="A1632" s="19" t="s">
        <v>521</v>
      </c>
      <c r="B1632" s="19" t="s">
        <v>581</v>
      </c>
      <c r="C1632" s="19" t="s">
        <v>582</v>
      </c>
      <c r="D1632" s="19" t="s">
        <v>1792</v>
      </c>
      <c r="E1632" s="20">
        <v>0.165816418178552</v>
      </c>
      <c r="F1632" s="20">
        <v>0.114690045022885</v>
      </c>
      <c r="G1632" s="21">
        <f t="shared" si="25"/>
        <v>145</v>
      </c>
      <c r="H1632" s="22">
        <v>94</v>
      </c>
    </row>
    <row r="1633" spans="1:8">
      <c r="A1633" s="19" t="s">
        <v>521</v>
      </c>
      <c r="B1633" s="19" t="s">
        <v>1267</v>
      </c>
      <c r="C1633" s="19" t="s">
        <v>1268</v>
      </c>
      <c r="D1633" s="19" t="s">
        <v>623</v>
      </c>
      <c r="E1633" s="20">
        <v>0.20842464523082499</v>
      </c>
      <c r="F1633" s="20">
        <v>0.14334450988709499</v>
      </c>
      <c r="G1633" s="21">
        <f t="shared" si="25"/>
        <v>145</v>
      </c>
      <c r="H1633" s="22">
        <v>89</v>
      </c>
    </row>
    <row r="1634" spans="1:8">
      <c r="A1634" s="19" t="s">
        <v>599</v>
      </c>
      <c r="B1634" s="19" t="s">
        <v>793</v>
      </c>
      <c r="C1634" s="19" t="s">
        <v>1687</v>
      </c>
      <c r="D1634" s="19" t="s">
        <v>795</v>
      </c>
      <c r="E1634" s="20">
        <v>0.19626369678462399</v>
      </c>
      <c r="F1634" s="20">
        <v>0.135663881723111</v>
      </c>
      <c r="G1634" s="21">
        <f t="shared" si="25"/>
        <v>145</v>
      </c>
      <c r="H1634" s="22">
        <v>104</v>
      </c>
    </row>
    <row r="1635" spans="1:8">
      <c r="A1635" s="19" t="s">
        <v>599</v>
      </c>
      <c r="B1635" s="19" t="s">
        <v>1331</v>
      </c>
      <c r="C1635" s="19" t="s">
        <v>1793</v>
      </c>
      <c r="D1635" s="19" t="s">
        <v>533</v>
      </c>
      <c r="E1635" s="20">
        <v>0.148500089814981</v>
      </c>
      <c r="F1635" s="20">
        <v>0.102516132443879</v>
      </c>
      <c r="G1635" s="21">
        <f t="shared" si="25"/>
        <v>145</v>
      </c>
      <c r="H1635" s="22">
        <v>72</v>
      </c>
    </row>
    <row r="1636" spans="1:8">
      <c r="A1636" s="19" t="s">
        <v>549</v>
      </c>
      <c r="B1636" s="19" t="s">
        <v>602</v>
      </c>
      <c r="C1636" s="19" t="s">
        <v>701</v>
      </c>
      <c r="D1636" s="19" t="s">
        <v>109</v>
      </c>
      <c r="E1636" s="20">
        <v>0.41602299263517201</v>
      </c>
      <c r="F1636" s="20">
        <v>0.28972001233411698</v>
      </c>
      <c r="G1636" s="21">
        <f t="shared" si="25"/>
        <v>144</v>
      </c>
      <c r="H1636" s="22">
        <v>228</v>
      </c>
    </row>
    <row r="1637" spans="1:8">
      <c r="A1637" s="19" t="s">
        <v>549</v>
      </c>
      <c r="B1637" s="19" t="s">
        <v>602</v>
      </c>
      <c r="C1637" s="19" t="s">
        <v>603</v>
      </c>
      <c r="D1637" s="19" t="s">
        <v>386</v>
      </c>
      <c r="E1637" s="20">
        <v>0.117397161846596</v>
      </c>
      <c r="F1637" s="20">
        <v>8.1258589681752397E-2</v>
      </c>
      <c r="G1637" s="21">
        <f t="shared" si="25"/>
        <v>144</v>
      </c>
      <c r="H1637" s="22">
        <v>66</v>
      </c>
    </row>
    <row r="1638" spans="1:8">
      <c r="A1638" s="19" t="s">
        <v>521</v>
      </c>
      <c r="B1638" s="19" t="s">
        <v>883</v>
      </c>
      <c r="C1638" s="19" t="s">
        <v>581</v>
      </c>
      <c r="D1638" s="19" t="s">
        <v>1794</v>
      </c>
      <c r="E1638" s="20">
        <v>0.115268546793605</v>
      </c>
      <c r="F1638" s="20">
        <v>8.0245015819398094E-2</v>
      </c>
      <c r="G1638" s="21">
        <f t="shared" si="25"/>
        <v>144</v>
      </c>
      <c r="H1638" s="22">
        <v>74</v>
      </c>
    </row>
    <row r="1639" spans="1:8">
      <c r="A1639" s="19" t="s">
        <v>549</v>
      </c>
      <c r="B1639" s="19" t="s">
        <v>736</v>
      </c>
      <c r="C1639" s="19" t="s">
        <v>1795</v>
      </c>
      <c r="D1639" s="19" t="s">
        <v>859</v>
      </c>
      <c r="E1639" s="20">
        <v>0.18501886114603899</v>
      </c>
      <c r="F1639" s="20">
        <v>0.128786909353624</v>
      </c>
      <c r="G1639" s="21">
        <f t="shared" si="25"/>
        <v>144</v>
      </c>
      <c r="H1639" s="22">
        <v>96</v>
      </c>
    </row>
    <row r="1640" spans="1:8">
      <c r="A1640" s="19" t="s">
        <v>503</v>
      </c>
      <c r="B1640" s="19" t="s">
        <v>684</v>
      </c>
      <c r="C1640" s="19" t="s">
        <v>1658</v>
      </c>
      <c r="D1640" s="19" t="s">
        <v>395</v>
      </c>
      <c r="E1640" s="20">
        <v>0.167855218250404</v>
      </c>
      <c r="F1640" s="20">
        <v>0.11693218517078</v>
      </c>
      <c r="G1640" s="21">
        <f t="shared" si="25"/>
        <v>144</v>
      </c>
      <c r="H1640" s="22">
        <v>93</v>
      </c>
    </row>
    <row r="1641" spans="1:8">
      <c r="A1641" s="19" t="s">
        <v>588</v>
      </c>
      <c r="B1641" s="19" t="s">
        <v>1072</v>
      </c>
      <c r="C1641" s="19" t="s">
        <v>1796</v>
      </c>
      <c r="D1641" s="19" t="s">
        <v>1074</v>
      </c>
      <c r="E1641" s="20">
        <v>0.76329261720855002</v>
      </c>
      <c r="F1641" s="20">
        <v>0.53058695487784102</v>
      </c>
      <c r="G1641" s="21">
        <f t="shared" si="25"/>
        <v>144</v>
      </c>
      <c r="H1641" s="22">
        <v>402</v>
      </c>
    </row>
    <row r="1642" spans="1:8">
      <c r="A1642" s="19" t="s">
        <v>549</v>
      </c>
      <c r="B1642" s="19" t="s">
        <v>731</v>
      </c>
      <c r="C1642" s="19" t="s">
        <v>1059</v>
      </c>
      <c r="D1642" s="19" t="s">
        <v>933</v>
      </c>
      <c r="E1642" s="20">
        <v>0.34741332854320101</v>
      </c>
      <c r="F1642" s="20">
        <v>0.24047064683837499</v>
      </c>
      <c r="G1642" s="21">
        <f t="shared" si="25"/>
        <v>144</v>
      </c>
      <c r="H1642" s="22">
        <v>182</v>
      </c>
    </row>
    <row r="1643" spans="1:8">
      <c r="A1643" s="19" t="s">
        <v>503</v>
      </c>
      <c r="B1643" s="19" t="s">
        <v>684</v>
      </c>
      <c r="C1643" s="19" t="s">
        <v>1769</v>
      </c>
      <c r="D1643" s="19" t="s">
        <v>395</v>
      </c>
      <c r="E1643" s="20">
        <v>0.38847673791988502</v>
      </c>
      <c r="F1643" s="20">
        <v>0.27050922796316201</v>
      </c>
      <c r="G1643" s="21">
        <f t="shared" si="25"/>
        <v>144</v>
      </c>
      <c r="H1643" s="22">
        <v>216</v>
      </c>
    </row>
    <row r="1644" spans="1:8">
      <c r="A1644" s="19" t="s">
        <v>549</v>
      </c>
      <c r="B1644" s="19" t="s">
        <v>686</v>
      </c>
      <c r="C1644" s="19" t="s">
        <v>701</v>
      </c>
      <c r="D1644" s="19" t="s">
        <v>109</v>
      </c>
      <c r="E1644" s="20">
        <v>0.41602299263517201</v>
      </c>
      <c r="F1644" s="20">
        <v>0.28972001233411698</v>
      </c>
      <c r="G1644" s="21">
        <f t="shared" si="25"/>
        <v>144</v>
      </c>
      <c r="H1644" s="22">
        <v>228</v>
      </c>
    </row>
    <row r="1645" spans="1:8">
      <c r="A1645" s="19" t="s">
        <v>549</v>
      </c>
      <c r="B1645" s="19" t="s">
        <v>731</v>
      </c>
      <c r="C1645" s="19" t="s">
        <v>1113</v>
      </c>
      <c r="D1645" s="19" t="s">
        <v>1569</v>
      </c>
      <c r="E1645" s="20">
        <v>0.31139752110652102</v>
      </c>
      <c r="F1645" s="20">
        <v>0.21624258409675701</v>
      </c>
      <c r="G1645" s="21">
        <f t="shared" si="25"/>
        <v>144</v>
      </c>
      <c r="H1645" s="22">
        <v>142</v>
      </c>
    </row>
    <row r="1646" spans="1:8">
      <c r="A1646" s="19" t="s">
        <v>549</v>
      </c>
      <c r="B1646" s="19" t="s">
        <v>736</v>
      </c>
      <c r="C1646" s="19" t="s">
        <v>1797</v>
      </c>
      <c r="D1646" s="19" t="s">
        <v>636</v>
      </c>
      <c r="E1646" s="20">
        <v>0.220702353152506</v>
      </c>
      <c r="F1646" s="20">
        <v>0.15344228622828401</v>
      </c>
      <c r="G1646" s="21">
        <f t="shared" si="25"/>
        <v>144</v>
      </c>
      <c r="H1646" s="22">
        <v>132</v>
      </c>
    </row>
    <row r="1647" spans="1:8">
      <c r="A1647" s="19" t="s">
        <v>503</v>
      </c>
      <c r="B1647" s="19" t="s">
        <v>684</v>
      </c>
      <c r="C1647" s="19" t="s">
        <v>519</v>
      </c>
      <c r="D1647" s="19" t="s">
        <v>520</v>
      </c>
      <c r="E1647" s="20">
        <v>0.76943596191844799</v>
      </c>
      <c r="F1647" s="20">
        <v>0.53562903272943896</v>
      </c>
      <c r="G1647" s="21">
        <f t="shared" si="25"/>
        <v>144</v>
      </c>
      <c r="H1647" s="22">
        <v>371</v>
      </c>
    </row>
    <row r="1648" spans="1:8">
      <c r="A1648" s="19" t="s">
        <v>549</v>
      </c>
      <c r="B1648" s="19" t="s">
        <v>731</v>
      </c>
      <c r="C1648" s="19" t="s">
        <v>1494</v>
      </c>
      <c r="D1648" s="19" t="s">
        <v>933</v>
      </c>
      <c r="E1648" s="20">
        <v>0.30381713669840099</v>
      </c>
      <c r="F1648" s="20">
        <v>0.211453651715937</v>
      </c>
      <c r="G1648" s="21">
        <f t="shared" si="25"/>
        <v>144</v>
      </c>
      <c r="H1648" s="22">
        <v>165</v>
      </c>
    </row>
    <row r="1649" spans="1:8">
      <c r="A1649" s="19" t="s">
        <v>471</v>
      </c>
      <c r="B1649" s="19" t="s">
        <v>472</v>
      </c>
      <c r="C1649" s="19" t="s">
        <v>1798</v>
      </c>
      <c r="D1649" s="19" t="s">
        <v>1799</v>
      </c>
      <c r="E1649" s="20">
        <v>0.196102029818574</v>
      </c>
      <c r="F1649" s="20">
        <v>0.13602343604362699</v>
      </c>
      <c r="G1649" s="21">
        <f t="shared" si="25"/>
        <v>144</v>
      </c>
      <c r="H1649" s="22">
        <v>90</v>
      </c>
    </row>
    <row r="1650" spans="1:8">
      <c r="A1650" s="19" t="s">
        <v>503</v>
      </c>
      <c r="B1650" s="19" t="s">
        <v>1082</v>
      </c>
      <c r="C1650" s="19" t="s">
        <v>623</v>
      </c>
      <c r="D1650" s="19" t="s">
        <v>1711</v>
      </c>
      <c r="E1650" s="20">
        <v>0.24332674690138301</v>
      </c>
      <c r="F1650" s="20">
        <v>0.16940968002336201</v>
      </c>
      <c r="G1650" s="21">
        <f t="shared" si="25"/>
        <v>144</v>
      </c>
      <c r="H1650" s="22">
        <v>125</v>
      </c>
    </row>
    <row r="1651" spans="1:8">
      <c r="A1651" s="19" t="s">
        <v>693</v>
      </c>
      <c r="B1651" s="19" t="s">
        <v>769</v>
      </c>
      <c r="C1651" s="19" t="s">
        <v>1800</v>
      </c>
      <c r="D1651" s="19" t="s">
        <v>771</v>
      </c>
      <c r="E1651" s="20">
        <v>9.6658882701634599E-2</v>
      </c>
      <c r="F1651" s="20">
        <v>6.7173552795767505E-2</v>
      </c>
      <c r="G1651" s="21">
        <f t="shared" si="25"/>
        <v>144</v>
      </c>
      <c r="H1651" s="22">
        <v>53</v>
      </c>
    </row>
    <row r="1652" spans="1:8">
      <c r="A1652" s="19" t="s">
        <v>961</v>
      </c>
      <c r="B1652" s="19"/>
      <c r="C1652" s="19" t="s">
        <v>1148</v>
      </c>
      <c r="D1652" s="19" t="s">
        <v>422</v>
      </c>
      <c r="E1652" s="20">
        <v>0.23538710256870801</v>
      </c>
      <c r="F1652" s="20">
        <v>0.16315078702488101</v>
      </c>
      <c r="G1652" s="21">
        <f t="shared" si="25"/>
        <v>144</v>
      </c>
      <c r="H1652" s="22">
        <v>135</v>
      </c>
    </row>
    <row r="1653" spans="1:8">
      <c r="A1653" s="19" t="s">
        <v>588</v>
      </c>
      <c r="B1653" s="19" t="s">
        <v>1077</v>
      </c>
      <c r="C1653" s="19" t="s">
        <v>1078</v>
      </c>
      <c r="D1653" s="19" t="s">
        <v>1801</v>
      </c>
      <c r="E1653" s="20">
        <v>0.76329261720855002</v>
      </c>
      <c r="F1653" s="20">
        <v>0.53058695487784102</v>
      </c>
      <c r="G1653" s="21">
        <f t="shared" si="25"/>
        <v>144</v>
      </c>
      <c r="H1653" s="22">
        <v>402</v>
      </c>
    </row>
    <row r="1654" spans="1:8">
      <c r="A1654" s="19" t="s">
        <v>688</v>
      </c>
      <c r="B1654" s="19" t="s">
        <v>863</v>
      </c>
      <c r="C1654" s="19" t="s">
        <v>910</v>
      </c>
      <c r="D1654" s="19" t="s">
        <v>552</v>
      </c>
      <c r="E1654" s="20">
        <v>0.12411532243578199</v>
      </c>
      <c r="F1654" s="20">
        <v>8.6174876935437295E-2</v>
      </c>
      <c r="G1654" s="21">
        <f t="shared" si="25"/>
        <v>144</v>
      </c>
      <c r="H1654" s="22">
        <v>72</v>
      </c>
    </row>
    <row r="1655" spans="1:8">
      <c r="A1655" s="19" t="s">
        <v>513</v>
      </c>
      <c r="B1655" s="19" t="s">
        <v>720</v>
      </c>
      <c r="C1655" s="19" t="s">
        <v>837</v>
      </c>
      <c r="D1655" s="19" t="s">
        <v>1038</v>
      </c>
      <c r="E1655" s="20">
        <v>0.11943596191844801</v>
      </c>
      <c r="F1655" s="20">
        <v>8.2813707901641095E-2</v>
      </c>
      <c r="G1655" s="21">
        <f t="shared" si="25"/>
        <v>144</v>
      </c>
      <c r="H1655" s="22">
        <v>61</v>
      </c>
    </row>
    <row r="1656" spans="1:8">
      <c r="A1656" s="19" t="s">
        <v>549</v>
      </c>
      <c r="B1656" s="19" t="s">
        <v>731</v>
      </c>
      <c r="C1656" s="19" t="s">
        <v>912</v>
      </c>
      <c r="D1656" s="19" t="s">
        <v>1802</v>
      </c>
      <c r="E1656" s="20">
        <v>0.31970540686186499</v>
      </c>
      <c r="F1656" s="20">
        <v>0.221653411153341</v>
      </c>
      <c r="G1656" s="21">
        <f t="shared" si="25"/>
        <v>144</v>
      </c>
      <c r="H1656" s="22">
        <v>188</v>
      </c>
    </row>
    <row r="1657" spans="1:8">
      <c r="A1657" s="19" t="s">
        <v>521</v>
      </c>
      <c r="B1657" s="19" t="s">
        <v>522</v>
      </c>
      <c r="C1657" s="19" t="s">
        <v>506</v>
      </c>
      <c r="D1657" s="19" t="s">
        <v>1803</v>
      </c>
      <c r="E1657" s="20">
        <v>0.193811747799533</v>
      </c>
      <c r="F1657" s="20">
        <v>0.13413363929025299</v>
      </c>
      <c r="G1657" s="21">
        <f t="shared" si="25"/>
        <v>144</v>
      </c>
      <c r="H1657" s="22">
        <v>100</v>
      </c>
    </row>
    <row r="1658" spans="1:8">
      <c r="A1658" s="19" t="s">
        <v>549</v>
      </c>
      <c r="B1658" s="19" t="s">
        <v>634</v>
      </c>
      <c r="C1658" s="19" t="s">
        <v>1804</v>
      </c>
      <c r="D1658" s="19" t="s">
        <v>165</v>
      </c>
      <c r="E1658" s="20">
        <v>0.243120172444764</v>
      </c>
      <c r="F1658" s="20">
        <v>0.169090224555866</v>
      </c>
      <c r="G1658" s="21">
        <f t="shared" si="25"/>
        <v>144</v>
      </c>
      <c r="H1658" s="22">
        <v>113</v>
      </c>
    </row>
    <row r="1659" spans="1:8">
      <c r="A1659" s="19" t="s">
        <v>765</v>
      </c>
      <c r="B1659" s="19" t="s">
        <v>1805</v>
      </c>
      <c r="C1659" s="19" t="s">
        <v>1806</v>
      </c>
      <c r="D1659" s="19" t="s">
        <v>395</v>
      </c>
      <c r="E1659" s="20">
        <v>0.10946649901203501</v>
      </c>
      <c r="F1659" s="20">
        <v>7.5819491216901305E-2</v>
      </c>
      <c r="G1659" s="21">
        <f t="shared" si="25"/>
        <v>144</v>
      </c>
      <c r="H1659" s="22">
        <v>58</v>
      </c>
    </row>
    <row r="1660" spans="1:8">
      <c r="A1660" s="19" t="s">
        <v>846</v>
      </c>
      <c r="B1660" s="19" t="s">
        <v>1140</v>
      </c>
      <c r="C1660" s="19" t="s">
        <v>519</v>
      </c>
      <c r="D1660" s="19" t="s">
        <v>536</v>
      </c>
      <c r="E1660" s="20">
        <v>0.13925812825579301</v>
      </c>
      <c r="F1660" s="20">
        <v>9.6718319025558899E-2</v>
      </c>
      <c r="G1660" s="21">
        <f t="shared" si="25"/>
        <v>144</v>
      </c>
      <c r="H1660" s="22">
        <v>82</v>
      </c>
    </row>
    <row r="1661" spans="1:8">
      <c r="A1661" s="19" t="s">
        <v>618</v>
      </c>
      <c r="B1661" s="19" t="s">
        <v>1657</v>
      </c>
      <c r="C1661" s="19" t="s">
        <v>1807</v>
      </c>
      <c r="D1661" s="19" t="s">
        <v>1808</v>
      </c>
      <c r="E1661" s="20">
        <v>0.31861864559008402</v>
      </c>
      <c r="F1661" s="20">
        <v>0.22079992747868701</v>
      </c>
      <c r="G1661" s="21">
        <f t="shared" si="25"/>
        <v>144</v>
      </c>
      <c r="H1661" s="22">
        <v>152</v>
      </c>
    </row>
    <row r="1662" spans="1:8">
      <c r="A1662" s="19" t="s">
        <v>1104</v>
      </c>
      <c r="B1662" s="19" t="s">
        <v>1546</v>
      </c>
      <c r="C1662" s="19" t="s">
        <v>1809</v>
      </c>
      <c r="D1662" s="19" t="s">
        <v>1548</v>
      </c>
      <c r="E1662" s="20">
        <v>9.61020298185737E-2</v>
      </c>
      <c r="F1662" s="20">
        <v>6.6726895067596895E-2</v>
      </c>
      <c r="G1662" s="21">
        <f t="shared" si="25"/>
        <v>144</v>
      </c>
      <c r="H1662" s="22">
        <v>50</v>
      </c>
    </row>
    <row r="1663" spans="1:8">
      <c r="A1663" s="19" t="s">
        <v>521</v>
      </c>
      <c r="B1663" s="19" t="s">
        <v>1267</v>
      </c>
      <c r="C1663" s="19" t="s">
        <v>1810</v>
      </c>
      <c r="D1663" s="19" t="s">
        <v>681</v>
      </c>
      <c r="E1663" s="20">
        <v>0.13670738279145001</v>
      </c>
      <c r="F1663" s="20">
        <v>9.4760991377945303E-2</v>
      </c>
      <c r="G1663" s="21">
        <f t="shared" si="25"/>
        <v>144</v>
      </c>
      <c r="H1663" s="22">
        <v>69</v>
      </c>
    </row>
    <row r="1664" spans="1:8">
      <c r="A1664" s="19" t="s">
        <v>549</v>
      </c>
      <c r="B1664" s="19" t="s">
        <v>736</v>
      </c>
      <c r="C1664" s="19" t="s">
        <v>1450</v>
      </c>
      <c r="D1664" s="19" t="s">
        <v>1004</v>
      </c>
      <c r="E1664" s="20">
        <v>0.416786419974852</v>
      </c>
      <c r="F1664" s="20">
        <v>0.28986156014068698</v>
      </c>
      <c r="G1664" s="21">
        <f t="shared" si="25"/>
        <v>144</v>
      </c>
      <c r="H1664" s="22">
        <v>221</v>
      </c>
    </row>
    <row r="1665" spans="1:8">
      <c r="A1665" s="19" t="s">
        <v>549</v>
      </c>
      <c r="B1665" s="19" t="s">
        <v>995</v>
      </c>
      <c r="C1665" s="19" t="s">
        <v>1811</v>
      </c>
      <c r="D1665" s="19" t="s">
        <v>165</v>
      </c>
      <c r="E1665" s="20">
        <v>0.28330339500628698</v>
      </c>
      <c r="F1665" s="20">
        <v>0.19616049857792101</v>
      </c>
      <c r="G1665" s="21">
        <f t="shared" si="25"/>
        <v>144</v>
      </c>
      <c r="H1665" s="22">
        <v>151</v>
      </c>
    </row>
    <row r="1666" spans="1:8">
      <c r="A1666" s="19" t="s">
        <v>693</v>
      </c>
      <c r="B1666" s="19" t="s">
        <v>694</v>
      </c>
      <c r="C1666" s="19" t="s">
        <v>1310</v>
      </c>
      <c r="D1666" s="19" t="s">
        <v>533</v>
      </c>
      <c r="E1666" s="20">
        <v>9.9092868690497493E-2</v>
      </c>
      <c r="F1666" s="20">
        <v>6.8680865247022202E-2</v>
      </c>
      <c r="G1666" s="21">
        <f t="shared" si="25"/>
        <v>144</v>
      </c>
      <c r="H1666" s="22">
        <v>62</v>
      </c>
    </row>
    <row r="1667" spans="1:8">
      <c r="A1667" s="19" t="s">
        <v>588</v>
      </c>
      <c r="B1667" s="19" t="s">
        <v>1473</v>
      </c>
      <c r="C1667" s="19" t="s">
        <v>1812</v>
      </c>
      <c r="D1667" s="19" t="s">
        <v>1138</v>
      </c>
      <c r="E1667" s="20">
        <v>0.47465421232261501</v>
      </c>
      <c r="F1667" s="20">
        <v>0.33012664598924102</v>
      </c>
      <c r="G1667" s="21">
        <f t="shared" si="25"/>
        <v>144</v>
      </c>
      <c r="H1667" s="22">
        <v>259</v>
      </c>
    </row>
    <row r="1668" spans="1:8">
      <c r="A1668" s="19" t="s">
        <v>765</v>
      </c>
      <c r="B1668" s="19" t="s">
        <v>1813</v>
      </c>
      <c r="C1668" s="19" t="s">
        <v>506</v>
      </c>
      <c r="D1668" s="19"/>
      <c r="E1668" s="20">
        <v>0.116570864020119</v>
      </c>
      <c r="F1668" s="20">
        <v>8.0944055957396094E-2</v>
      </c>
      <c r="G1668" s="21">
        <f t="shared" si="25"/>
        <v>144</v>
      </c>
      <c r="H1668" s="22">
        <v>59</v>
      </c>
    </row>
    <row r="1669" spans="1:8">
      <c r="A1669" s="19" t="s">
        <v>549</v>
      </c>
      <c r="B1669" s="19" t="s">
        <v>731</v>
      </c>
      <c r="C1669" s="19" t="s">
        <v>912</v>
      </c>
      <c r="D1669" s="19" t="s">
        <v>1251</v>
      </c>
      <c r="E1669" s="20">
        <v>0.41729836536734299</v>
      </c>
      <c r="F1669" s="20">
        <v>0.29046930003579502</v>
      </c>
      <c r="G1669" s="21">
        <f t="shared" si="25"/>
        <v>144</v>
      </c>
      <c r="H1669" s="22">
        <v>251</v>
      </c>
    </row>
    <row r="1670" spans="1:8">
      <c r="A1670" s="19" t="s">
        <v>513</v>
      </c>
      <c r="B1670" s="19" t="s">
        <v>545</v>
      </c>
      <c r="C1670" s="19" t="s">
        <v>561</v>
      </c>
      <c r="D1670" s="19" t="s">
        <v>286</v>
      </c>
      <c r="E1670" s="20">
        <v>0.76489132387282199</v>
      </c>
      <c r="F1670" s="20">
        <v>0.53236641301757603</v>
      </c>
      <c r="G1670" s="21">
        <f t="shared" si="25"/>
        <v>144</v>
      </c>
      <c r="H1670" s="22">
        <v>383</v>
      </c>
    </row>
    <row r="1671" spans="1:8">
      <c r="A1671" s="19" t="s">
        <v>588</v>
      </c>
      <c r="B1671" s="19" t="s">
        <v>954</v>
      </c>
      <c r="C1671" s="19" t="s">
        <v>955</v>
      </c>
      <c r="D1671" s="19" t="s">
        <v>1814</v>
      </c>
      <c r="E1671" s="20">
        <v>0.29027303754266198</v>
      </c>
      <c r="F1671" s="20">
        <v>0.20114553762336901</v>
      </c>
      <c r="G1671" s="21">
        <f t="shared" ref="G1671:G1734" si="26">IF(F1671=0,"",ROUND(E1671/F1671*100,0))</f>
        <v>144</v>
      </c>
      <c r="H1671" s="22">
        <v>144</v>
      </c>
    </row>
    <row r="1672" spans="1:8">
      <c r="A1672" s="19" t="s">
        <v>549</v>
      </c>
      <c r="B1672" s="19" t="s">
        <v>937</v>
      </c>
      <c r="C1672" s="19" t="s">
        <v>1573</v>
      </c>
      <c r="D1672" s="19" t="s">
        <v>859</v>
      </c>
      <c r="E1672" s="20">
        <v>0.24916472067540901</v>
      </c>
      <c r="F1672" s="20">
        <v>0.173460846922877</v>
      </c>
      <c r="G1672" s="21">
        <f t="shared" si="26"/>
        <v>144</v>
      </c>
      <c r="H1672" s="22">
        <v>123</v>
      </c>
    </row>
    <row r="1673" spans="1:8">
      <c r="A1673" s="19" t="s">
        <v>765</v>
      </c>
      <c r="B1673" s="19" t="s">
        <v>766</v>
      </c>
      <c r="C1673" s="19" t="s">
        <v>534</v>
      </c>
      <c r="D1673" s="19" t="s">
        <v>535</v>
      </c>
      <c r="E1673" s="20">
        <v>0.240605352972876</v>
      </c>
      <c r="F1673" s="20">
        <v>0.166769527282977</v>
      </c>
      <c r="G1673" s="21">
        <f t="shared" si="26"/>
        <v>144</v>
      </c>
      <c r="H1673" s="22">
        <v>111</v>
      </c>
    </row>
    <row r="1674" spans="1:8">
      <c r="A1674" s="19" t="s">
        <v>549</v>
      </c>
      <c r="B1674" s="19" t="s">
        <v>752</v>
      </c>
      <c r="C1674" s="19" t="s">
        <v>1815</v>
      </c>
      <c r="D1674" s="19" t="s">
        <v>636</v>
      </c>
      <c r="E1674" s="20">
        <v>0.242805820010778</v>
      </c>
      <c r="F1674" s="20">
        <v>0.16895699411367199</v>
      </c>
      <c r="G1674" s="21">
        <f t="shared" si="26"/>
        <v>144</v>
      </c>
      <c r="H1674" s="22">
        <v>126</v>
      </c>
    </row>
    <row r="1675" spans="1:8">
      <c r="A1675" s="19" t="s">
        <v>513</v>
      </c>
      <c r="B1675" s="19" t="s">
        <v>545</v>
      </c>
      <c r="C1675" s="19" t="s">
        <v>655</v>
      </c>
      <c r="D1675" s="19" t="s">
        <v>1816</v>
      </c>
      <c r="E1675" s="20">
        <v>0.25626010418537798</v>
      </c>
      <c r="F1675" s="20">
        <v>0.17838766441769699</v>
      </c>
      <c r="G1675" s="21">
        <f t="shared" si="26"/>
        <v>144</v>
      </c>
      <c r="H1675" s="22">
        <v>124</v>
      </c>
    </row>
    <row r="1676" spans="1:8">
      <c r="A1676" s="19" t="s">
        <v>513</v>
      </c>
      <c r="B1676" s="19" t="s">
        <v>545</v>
      </c>
      <c r="C1676" s="19" t="s">
        <v>629</v>
      </c>
      <c r="D1676" s="19" t="s">
        <v>1817</v>
      </c>
      <c r="E1676" s="20">
        <v>0.69719777258846805</v>
      </c>
      <c r="F1676" s="20">
        <v>0.485782114202296</v>
      </c>
      <c r="G1676" s="21">
        <f t="shared" si="26"/>
        <v>144</v>
      </c>
      <c r="H1676" s="22">
        <v>369</v>
      </c>
    </row>
    <row r="1677" spans="1:8">
      <c r="A1677" s="19" t="s">
        <v>503</v>
      </c>
      <c r="B1677" s="19" t="s">
        <v>641</v>
      </c>
      <c r="C1677" s="19" t="s">
        <v>506</v>
      </c>
      <c r="D1677" s="19" t="s">
        <v>535</v>
      </c>
      <c r="E1677" s="20">
        <v>0.77337883959044396</v>
      </c>
      <c r="F1677" s="20">
        <v>0.53575013050249398</v>
      </c>
      <c r="G1677" s="21">
        <f t="shared" si="26"/>
        <v>144</v>
      </c>
      <c r="H1677" s="22">
        <v>125</v>
      </c>
    </row>
    <row r="1678" spans="1:8">
      <c r="A1678" s="19" t="s">
        <v>599</v>
      </c>
      <c r="B1678" s="19" t="s">
        <v>1122</v>
      </c>
      <c r="C1678" s="19" t="s">
        <v>1668</v>
      </c>
      <c r="D1678" s="19" t="s">
        <v>533</v>
      </c>
      <c r="E1678" s="20">
        <v>0.196542123226154</v>
      </c>
      <c r="F1678" s="20">
        <v>0.13629653555829699</v>
      </c>
      <c r="G1678" s="21">
        <f t="shared" si="26"/>
        <v>144</v>
      </c>
      <c r="H1678" s="22">
        <v>103</v>
      </c>
    </row>
    <row r="1679" spans="1:8">
      <c r="A1679" s="19" t="s">
        <v>549</v>
      </c>
      <c r="B1679" s="19" t="s">
        <v>652</v>
      </c>
      <c r="C1679" s="19" t="s">
        <v>1818</v>
      </c>
      <c r="D1679" s="19" t="s">
        <v>636</v>
      </c>
      <c r="E1679" s="20">
        <v>0.15386204418897101</v>
      </c>
      <c r="F1679" s="20">
        <v>0.106694425297973</v>
      </c>
      <c r="G1679" s="21">
        <f t="shared" si="26"/>
        <v>144</v>
      </c>
      <c r="H1679" s="22">
        <v>74</v>
      </c>
    </row>
    <row r="1680" spans="1:8">
      <c r="A1680" s="19" t="s">
        <v>549</v>
      </c>
      <c r="B1680" s="19" t="s">
        <v>937</v>
      </c>
      <c r="C1680" s="19" t="s">
        <v>1785</v>
      </c>
      <c r="D1680" s="19" t="s">
        <v>859</v>
      </c>
      <c r="E1680" s="20">
        <v>0.24334470989761101</v>
      </c>
      <c r="F1680" s="20">
        <v>0.16846947447152899</v>
      </c>
      <c r="G1680" s="21">
        <f t="shared" si="26"/>
        <v>144</v>
      </c>
      <c r="H1680" s="22">
        <v>119</v>
      </c>
    </row>
    <row r="1681" spans="1:8">
      <c r="A1681" s="19" t="s">
        <v>660</v>
      </c>
      <c r="B1681" s="19" t="s">
        <v>1040</v>
      </c>
      <c r="C1681" s="19" t="s">
        <v>1819</v>
      </c>
      <c r="D1681" s="19" t="s">
        <v>1820</v>
      </c>
      <c r="E1681" s="20">
        <v>0.31647206754086599</v>
      </c>
      <c r="F1681" s="20">
        <v>0.22037482622240601</v>
      </c>
      <c r="G1681" s="21">
        <f t="shared" si="26"/>
        <v>144</v>
      </c>
      <c r="H1681" s="22">
        <v>160</v>
      </c>
    </row>
    <row r="1682" spans="1:8">
      <c r="A1682" s="19" t="s">
        <v>618</v>
      </c>
      <c r="B1682" s="19"/>
      <c r="C1682" s="19" t="s">
        <v>1169</v>
      </c>
      <c r="D1682" s="19" t="s">
        <v>1821</v>
      </c>
      <c r="E1682" s="20">
        <v>0.260202981857374</v>
      </c>
      <c r="F1682" s="20">
        <v>0.18020279565693201</v>
      </c>
      <c r="G1682" s="21">
        <f t="shared" si="26"/>
        <v>144</v>
      </c>
      <c r="H1682" s="22">
        <v>130</v>
      </c>
    </row>
    <row r="1683" spans="1:8">
      <c r="A1683" s="19" t="s">
        <v>549</v>
      </c>
      <c r="B1683" s="19" t="s">
        <v>806</v>
      </c>
      <c r="C1683" s="19" t="s">
        <v>1822</v>
      </c>
      <c r="D1683" s="19" t="s">
        <v>636</v>
      </c>
      <c r="E1683" s="20">
        <v>0.30287407939644301</v>
      </c>
      <c r="F1683" s="20">
        <v>0.21098188928245001</v>
      </c>
      <c r="G1683" s="21">
        <f t="shared" si="26"/>
        <v>144</v>
      </c>
      <c r="H1683" s="22">
        <v>134</v>
      </c>
    </row>
    <row r="1684" spans="1:8">
      <c r="A1684" s="19" t="s">
        <v>549</v>
      </c>
      <c r="B1684" s="19" t="s">
        <v>731</v>
      </c>
      <c r="C1684" s="19" t="s">
        <v>1823</v>
      </c>
      <c r="D1684" s="19" t="s">
        <v>733</v>
      </c>
      <c r="E1684" s="20">
        <v>0.54581462187892904</v>
      </c>
      <c r="F1684" s="20">
        <v>0.38135493375753399</v>
      </c>
      <c r="G1684" s="21">
        <f t="shared" si="26"/>
        <v>143</v>
      </c>
      <c r="H1684" s="22">
        <v>283</v>
      </c>
    </row>
    <row r="1685" spans="1:8">
      <c r="A1685" s="19" t="s">
        <v>549</v>
      </c>
      <c r="B1685" s="19" t="s">
        <v>803</v>
      </c>
      <c r="C1685" s="19" t="s">
        <v>804</v>
      </c>
      <c r="D1685" s="19" t="s">
        <v>782</v>
      </c>
      <c r="E1685" s="20">
        <v>0.18540506556493599</v>
      </c>
      <c r="F1685" s="20">
        <v>0.129670076099306</v>
      </c>
      <c r="G1685" s="21">
        <f t="shared" si="26"/>
        <v>143</v>
      </c>
      <c r="H1685" s="22">
        <v>112</v>
      </c>
    </row>
    <row r="1686" spans="1:8">
      <c r="A1686" s="19" t="s">
        <v>521</v>
      </c>
      <c r="B1686" s="19" t="s">
        <v>522</v>
      </c>
      <c r="C1686" s="19" t="s">
        <v>1824</v>
      </c>
      <c r="D1686" s="19" t="s">
        <v>395</v>
      </c>
      <c r="E1686" s="20">
        <v>0.386078677923478</v>
      </c>
      <c r="F1686" s="20">
        <v>0.26980824201973702</v>
      </c>
      <c r="G1686" s="21">
        <f t="shared" si="26"/>
        <v>143</v>
      </c>
      <c r="H1686" s="22">
        <v>206</v>
      </c>
    </row>
    <row r="1687" spans="1:8">
      <c r="A1687" s="19" t="s">
        <v>693</v>
      </c>
      <c r="B1687" s="19" t="s">
        <v>694</v>
      </c>
      <c r="C1687" s="19" t="s">
        <v>1436</v>
      </c>
      <c r="D1687" s="19" t="s">
        <v>506</v>
      </c>
      <c r="E1687" s="20">
        <v>0.36044548230644902</v>
      </c>
      <c r="F1687" s="20">
        <v>0.25236501203766099</v>
      </c>
      <c r="G1687" s="21">
        <f t="shared" si="26"/>
        <v>143</v>
      </c>
      <c r="H1687" s="22">
        <v>68</v>
      </c>
    </row>
    <row r="1688" spans="1:8">
      <c r="A1688" s="19" t="s">
        <v>693</v>
      </c>
      <c r="B1688" s="19" t="s">
        <v>812</v>
      </c>
      <c r="C1688" s="19" t="s">
        <v>1825</v>
      </c>
      <c r="D1688" s="19" t="s">
        <v>797</v>
      </c>
      <c r="E1688" s="20">
        <v>0.329360517334291</v>
      </c>
      <c r="F1688" s="20">
        <v>0.229894965423038</v>
      </c>
      <c r="G1688" s="21">
        <f t="shared" si="26"/>
        <v>143</v>
      </c>
      <c r="H1688" s="22">
        <v>183</v>
      </c>
    </row>
    <row r="1689" spans="1:8">
      <c r="A1689" s="19" t="s">
        <v>588</v>
      </c>
      <c r="B1689" s="19" t="s">
        <v>999</v>
      </c>
      <c r="C1689" s="19" t="s">
        <v>1790</v>
      </c>
      <c r="D1689" s="19" t="s">
        <v>623</v>
      </c>
      <c r="E1689" s="20">
        <v>0.86649901203520696</v>
      </c>
      <c r="F1689" s="20">
        <v>0.60411535558678497</v>
      </c>
      <c r="G1689" s="21">
        <f t="shared" si="26"/>
        <v>143</v>
      </c>
      <c r="H1689" s="22">
        <v>447</v>
      </c>
    </row>
    <row r="1690" spans="1:8">
      <c r="A1690" s="19" t="s">
        <v>693</v>
      </c>
      <c r="B1690" s="19" t="s">
        <v>812</v>
      </c>
      <c r="C1690" s="19" t="s">
        <v>1826</v>
      </c>
      <c r="D1690" s="19" t="s">
        <v>797</v>
      </c>
      <c r="E1690" s="20">
        <v>0.12719597628884499</v>
      </c>
      <c r="F1690" s="20">
        <v>8.9134485143317704E-2</v>
      </c>
      <c r="G1690" s="21">
        <f t="shared" si="26"/>
        <v>143</v>
      </c>
      <c r="H1690" s="22">
        <v>68</v>
      </c>
    </row>
    <row r="1691" spans="1:8">
      <c r="A1691" s="19" t="s">
        <v>521</v>
      </c>
      <c r="B1691" s="19" t="s">
        <v>1827</v>
      </c>
      <c r="C1691" s="19" t="s">
        <v>750</v>
      </c>
      <c r="D1691" s="19" t="s">
        <v>623</v>
      </c>
      <c r="E1691" s="20">
        <v>9.9883240524519398E-2</v>
      </c>
      <c r="F1691" s="20">
        <v>6.9651784002167705E-2</v>
      </c>
      <c r="G1691" s="21">
        <f t="shared" si="26"/>
        <v>143</v>
      </c>
      <c r="H1691" s="22">
        <v>55</v>
      </c>
    </row>
    <row r="1692" spans="1:8">
      <c r="A1692" s="19" t="s">
        <v>549</v>
      </c>
      <c r="B1692" s="19" t="s">
        <v>686</v>
      </c>
      <c r="C1692" s="19" t="s">
        <v>1828</v>
      </c>
      <c r="D1692" s="19" t="s">
        <v>112</v>
      </c>
      <c r="E1692" s="20">
        <v>0.129674869768277</v>
      </c>
      <c r="F1692" s="20">
        <v>9.0484530732394194E-2</v>
      </c>
      <c r="G1692" s="21">
        <f t="shared" si="26"/>
        <v>143</v>
      </c>
      <c r="H1692" s="22">
        <v>64</v>
      </c>
    </row>
    <row r="1693" spans="1:8">
      <c r="A1693" s="19" t="s">
        <v>549</v>
      </c>
      <c r="B1693" s="19" t="s">
        <v>736</v>
      </c>
      <c r="C1693" s="19" t="s">
        <v>1672</v>
      </c>
      <c r="D1693" s="19" t="s">
        <v>1004</v>
      </c>
      <c r="E1693" s="20">
        <v>0.28674330878390503</v>
      </c>
      <c r="F1693" s="20">
        <v>0.200432304551666</v>
      </c>
      <c r="G1693" s="21">
        <f t="shared" si="26"/>
        <v>143</v>
      </c>
      <c r="H1693" s="22">
        <v>135</v>
      </c>
    </row>
    <row r="1694" spans="1:8">
      <c r="A1694" s="19" t="s">
        <v>688</v>
      </c>
      <c r="B1694" s="19" t="s">
        <v>978</v>
      </c>
      <c r="C1694" s="19" t="s">
        <v>1829</v>
      </c>
      <c r="D1694" s="19" t="s">
        <v>1830</v>
      </c>
      <c r="E1694" s="20">
        <v>0.279423387821089</v>
      </c>
      <c r="F1694" s="20">
        <v>0.19566374589826099</v>
      </c>
      <c r="G1694" s="21">
        <f t="shared" si="26"/>
        <v>143</v>
      </c>
      <c r="H1694" s="22">
        <v>155</v>
      </c>
    </row>
    <row r="1695" spans="1:8">
      <c r="A1695" s="19" t="s">
        <v>503</v>
      </c>
      <c r="B1695" s="19" t="s">
        <v>963</v>
      </c>
      <c r="C1695" s="19" t="s">
        <v>1831</v>
      </c>
      <c r="D1695" s="19" t="s">
        <v>395</v>
      </c>
      <c r="E1695" s="20">
        <v>0.132243578228849</v>
      </c>
      <c r="F1695" s="20">
        <v>9.2660017506144304E-2</v>
      </c>
      <c r="G1695" s="21">
        <f t="shared" si="26"/>
        <v>143</v>
      </c>
      <c r="H1695" s="22">
        <v>65</v>
      </c>
    </row>
    <row r="1696" spans="1:8">
      <c r="A1696" s="19" t="s">
        <v>549</v>
      </c>
      <c r="B1696" s="19" t="s">
        <v>752</v>
      </c>
      <c r="C1696" s="19" t="s">
        <v>1698</v>
      </c>
      <c r="D1696" s="19" t="s">
        <v>165</v>
      </c>
      <c r="E1696" s="20">
        <v>0.37500449074905701</v>
      </c>
      <c r="F1696" s="20">
        <v>0.26289418488798999</v>
      </c>
      <c r="G1696" s="21">
        <f t="shared" si="26"/>
        <v>143</v>
      </c>
      <c r="H1696" s="22">
        <v>215</v>
      </c>
    </row>
    <row r="1697" spans="1:8">
      <c r="A1697" s="19" t="s">
        <v>549</v>
      </c>
      <c r="B1697" s="19" t="s">
        <v>1131</v>
      </c>
      <c r="C1697" s="19" t="s">
        <v>1832</v>
      </c>
      <c r="D1697" s="19" t="s">
        <v>636</v>
      </c>
      <c r="E1697" s="20">
        <v>0.23725525417639701</v>
      </c>
      <c r="F1697" s="20">
        <v>0.16559181900987799</v>
      </c>
      <c r="G1697" s="21">
        <f t="shared" si="26"/>
        <v>143</v>
      </c>
      <c r="H1697" s="22">
        <v>113</v>
      </c>
    </row>
    <row r="1698" spans="1:8">
      <c r="A1698" s="19" t="s">
        <v>618</v>
      </c>
      <c r="B1698" s="19" t="s">
        <v>702</v>
      </c>
      <c r="C1698" s="19" t="s">
        <v>703</v>
      </c>
      <c r="D1698" s="19" t="s">
        <v>1833</v>
      </c>
      <c r="E1698" s="20">
        <v>0.25717621699299398</v>
      </c>
      <c r="F1698" s="20">
        <v>0.179926643898454</v>
      </c>
      <c r="G1698" s="21">
        <f t="shared" si="26"/>
        <v>143</v>
      </c>
      <c r="H1698" s="22">
        <v>148</v>
      </c>
    </row>
    <row r="1699" spans="1:8">
      <c r="A1699" s="19" t="s">
        <v>549</v>
      </c>
      <c r="B1699" s="19" t="s">
        <v>652</v>
      </c>
      <c r="C1699" s="19" t="s">
        <v>1834</v>
      </c>
      <c r="D1699" s="19" t="s">
        <v>636</v>
      </c>
      <c r="E1699" s="20">
        <v>0.113948266570864</v>
      </c>
      <c r="F1699" s="20">
        <v>7.9620412277253902E-2</v>
      </c>
      <c r="G1699" s="21">
        <f t="shared" si="26"/>
        <v>143</v>
      </c>
      <c r="H1699" s="22">
        <v>62</v>
      </c>
    </row>
    <row r="1700" spans="1:8">
      <c r="A1700" s="19" t="s">
        <v>549</v>
      </c>
      <c r="B1700" s="19" t="s">
        <v>995</v>
      </c>
      <c r="C1700" s="19" t="s">
        <v>1835</v>
      </c>
      <c r="D1700" s="19" t="s">
        <v>165</v>
      </c>
      <c r="E1700" s="20">
        <v>0.23650978983294399</v>
      </c>
      <c r="F1700" s="20">
        <v>0.165500976603559</v>
      </c>
      <c r="G1700" s="21">
        <f t="shared" si="26"/>
        <v>143</v>
      </c>
      <c r="H1700" s="22">
        <v>130</v>
      </c>
    </row>
    <row r="1701" spans="1:8">
      <c r="A1701" s="19" t="s">
        <v>549</v>
      </c>
      <c r="B1701" s="19" t="s">
        <v>995</v>
      </c>
      <c r="C1701" s="19" t="s">
        <v>1777</v>
      </c>
      <c r="D1701" s="19" t="s">
        <v>165</v>
      </c>
      <c r="E1701" s="20">
        <v>0.452191485539788</v>
      </c>
      <c r="F1701" s="20">
        <v>0.31663733078837197</v>
      </c>
      <c r="G1701" s="21">
        <f t="shared" si="26"/>
        <v>143</v>
      </c>
      <c r="H1701" s="22">
        <v>234</v>
      </c>
    </row>
    <row r="1702" spans="1:8">
      <c r="A1702" s="19" t="s">
        <v>660</v>
      </c>
      <c r="B1702" s="19" t="s">
        <v>1040</v>
      </c>
      <c r="C1702" s="19" t="s">
        <v>1819</v>
      </c>
      <c r="D1702" s="19" t="s">
        <v>1836</v>
      </c>
      <c r="E1702" s="20">
        <v>0.10300880186815201</v>
      </c>
      <c r="F1702" s="20">
        <v>7.1988734473331095E-2</v>
      </c>
      <c r="G1702" s="21">
        <f t="shared" si="26"/>
        <v>143</v>
      </c>
      <c r="H1702" s="22">
        <v>58</v>
      </c>
    </row>
    <row r="1703" spans="1:8">
      <c r="A1703" s="19" t="s">
        <v>549</v>
      </c>
      <c r="B1703" s="19" t="s">
        <v>1372</v>
      </c>
      <c r="C1703" s="19" t="s">
        <v>1837</v>
      </c>
      <c r="D1703" s="19" t="s">
        <v>782</v>
      </c>
      <c r="E1703" s="20">
        <v>0.177447458236034</v>
      </c>
      <c r="F1703" s="20">
        <v>0.12380515147027001</v>
      </c>
      <c r="G1703" s="21">
        <f t="shared" si="26"/>
        <v>143</v>
      </c>
      <c r="H1703" s="22">
        <v>80</v>
      </c>
    </row>
    <row r="1704" spans="1:8">
      <c r="A1704" s="19" t="s">
        <v>549</v>
      </c>
      <c r="B1704" s="19" t="s">
        <v>686</v>
      </c>
      <c r="C1704" s="19" t="s">
        <v>1091</v>
      </c>
      <c r="D1704" s="19" t="s">
        <v>552</v>
      </c>
      <c r="E1704" s="20">
        <v>0.21807077420513701</v>
      </c>
      <c r="F1704" s="20">
        <v>0.15269788211669799</v>
      </c>
      <c r="G1704" s="21">
        <f t="shared" si="26"/>
        <v>143</v>
      </c>
      <c r="H1704" s="22">
        <v>123</v>
      </c>
    </row>
    <row r="1705" spans="1:8">
      <c r="A1705" s="19" t="s">
        <v>961</v>
      </c>
      <c r="B1705" s="19"/>
      <c r="C1705" s="19" t="s">
        <v>1838</v>
      </c>
      <c r="D1705" s="19" t="s">
        <v>430</v>
      </c>
      <c r="E1705" s="20">
        <v>0.22392671097539099</v>
      </c>
      <c r="F1705" s="20">
        <v>0.156446876879276</v>
      </c>
      <c r="G1705" s="21">
        <f t="shared" si="26"/>
        <v>143</v>
      </c>
      <c r="H1705" s="22">
        <v>123</v>
      </c>
    </row>
    <row r="1706" spans="1:8">
      <c r="A1706" s="19" t="s">
        <v>503</v>
      </c>
      <c r="B1706" s="19" t="s">
        <v>704</v>
      </c>
      <c r="C1706" s="19" t="s">
        <v>552</v>
      </c>
      <c r="D1706" s="19" t="s">
        <v>526</v>
      </c>
      <c r="E1706" s="20">
        <v>0.14268906053529701</v>
      </c>
      <c r="F1706" s="20">
        <v>9.9864495636168796E-2</v>
      </c>
      <c r="G1706" s="21">
        <f t="shared" si="26"/>
        <v>143</v>
      </c>
      <c r="H1706" s="22">
        <v>62</v>
      </c>
    </row>
    <row r="1707" spans="1:8">
      <c r="A1707" s="19" t="s">
        <v>599</v>
      </c>
      <c r="B1707" s="19" t="s">
        <v>1128</v>
      </c>
      <c r="C1707" s="19" t="s">
        <v>1591</v>
      </c>
      <c r="D1707" s="19" t="s">
        <v>395</v>
      </c>
      <c r="E1707" s="20">
        <v>0.18029459313813501</v>
      </c>
      <c r="F1707" s="20">
        <v>0.12593016176205399</v>
      </c>
      <c r="G1707" s="21">
        <f t="shared" si="26"/>
        <v>143</v>
      </c>
      <c r="H1707" s="22">
        <v>101</v>
      </c>
    </row>
    <row r="1708" spans="1:8">
      <c r="A1708" s="19" t="s">
        <v>503</v>
      </c>
      <c r="B1708" s="19" t="s">
        <v>730</v>
      </c>
      <c r="C1708" s="19" t="s">
        <v>506</v>
      </c>
      <c r="D1708" s="19" t="s">
        <v>1839</v>
      </c>
      <c r="E1708" s="20">
        <v>0.14219507813903401</v>
      </c>
      <c r="F1708" s="20">
        <v>9.9096818165551104E-2</v>
      </c>
      <c r="G1708" s="21">
        <f t="shared" si="26"/>
        <v>143</v>
      </c>
      <c r="H1708" s="22">
        <v>71</v>
      </c>
    </row>
    <row r="1709" spans="1:8">
      <c r="A1709" s="19" t="s">
        <v>599</v>
      </c>
      <c r="B1709" s="19" t="s">
        <v>1590</v>
      </c>
      <c r="C1709" s="19" t="s">
        <v>1726</v>
      </c>
      <c r="D1709" s="19" t="s">
        <v>395</v>
      </c>
      <c r="E1709" s="20">
        <v>0.21873540506556499</v>
      </c>
      <c r="F1709" s="20">
        <v>0.15314061008096599</v>
      </c>
      <c r="G1709" s="21">
        <f t="shared" si="26"/>
        <v>143</v>
      </c>
      <c r="H1709" s="22">
        <v>119</v>
      </c>
    </row>
    <row r="1710" spans="1:8">
      <c r="A1710" s="19" t="s">
        <v>503</v>
      </c>
      <c r="B1710" s="19" t="s">
        <v>744</v>
      </c>
      <c r="C1710" s="19" t="s">
        <v>1029</v>
      </c>
      <c r="D1710" s="19" t="s">
        <v>506</v>
      </c>
      <c r="E1710" s="20">
        <v>0.57509430573019604</v>
      </c>
      <c r="F1710" s="20">
        <v>0.40297901284788101</v>
      </c>
      <c r="G1710" s="21">
        <f t="shared" si="26"/>
        <v>143</v>
      </c>
      <c r="H1710" s="22">
        <v>56</v>
      </c>
    </row>
    <row r="1711" spans="1:8">
      <c r="A1711" s="19" t="s">
        <v>549</v>
      </c>
      <c r="B1711" s="19" t="s">
        <v>686</v>
      </c>
      <c r="C1711" s="19" t="s">
        <v>759</v>
      </c>
      <c r="D1711" s="19" t="s">
        <v>388</v>
      </c>
      <c r="E1711" s="20">
        <v>9.0264056044548194E-2</v>
      </c>
      <c r="F1711" s="20">
        <v>6.3314524643930906E-2</v>
      </c>
      <c r="G1711" s="21">
        <f t="shared" si="26"/>
        <v>143</v>
      </c>
      <c r="H1711" s="22">
        <v>54</v>
      </c>
    </row>
    <row r="1712" spans="1:8">
      <c r="A1712" s="19" t="s">
        <v>503</v>
      </c>
      <c r="B1712" s="19" t="s">
        <v>1663</v>
      </c>
      <c r="C1712" s="19" t="s">
        <v>1664</v>
      </c>
      <c r="D1712" s="19" t="s">
        <v>395</v>
      </c>
      <c r="E1712" s="20">
        <v>0.123405784084785</v>
      </c>
      <c r="F1712" s="20">
        <v>8.6424855703266301E-2</v>
      </c>
      <c r="G1712" s="21">
        <f t="shared" si="26"/>
        <v>143</v>
      </c>
      <c r="H1712" s="22">
        <v>55</v>
      </c>
    </row>
    <row r="1713" spans="1:8">
      <c r="A1713" s="19" t="s">
        <v>503</v>
      </c>
      <c r="B1713" s="19" t="s">
        <v>717</v>
      </c>
      <c r="C1713" s="19" t="s">
        <v>1540</v>
      </c>
      <c r="D1713" s="19" t="s">
        <v>533</v>
      </c>
      <c r="E1713" s="20">
        <v>0.20572121429854501</v>
      </c>
      <c r="F1713" s="20">
        <v>0.14397582836561601</v>
      </c>
      <c r="G1713" s="21">
        <f t="shared" si="26"/>
        <v>143</v>
      </c>
      <c r="H1713" s="22">
        <v>117</v>
      </c>
    </row>
    <row r="1714" spans="1:8">
      <c r="A1714" s="19" t="s">
        <v>549</v>
      </c>
      <c r="B1714" s="19" t="s">
        <v>1212</v>
      </c>
      <c r="C1714" s="19" t="s">
        <v>1840</v>
      </c>
      <c r="D1714" s="19" t="s">
        <v>782</v>
      </c>
      <c r="E1714" s="20">
        <v>0.161397521106521</v>
      </c>
      <c r="F1714" s="20">
        <v>0.112501090223335</v>
      </c>
      <c r="G1714" s="21">
        <f t="shared" si="26"/>
        <v>143</v>
      </c>
      <c r="H1714" s="22">
        <v>79</v>
      </c>
    </row>
    <row r="1715" spans="1:8">
      <c r="A1715" s="19" t="s">
        <v>618</v>
      </c>
      <c r="B1715" s="19" t="s">
        <v>1841</v>
      </c>
      <c r="C1715" s="19" t="s">
        <v>1842</v>
      </c>
      <c r="D1715" s="19" t="s">
        <v>1843</v>
      </c>
      <c r="E1715" s="20">
        <v>0.30872103466858303</v>
      </c>
      <c r="F1715" s="20">
        <v>0.21592991987173299</v>
      </c>
      <c r="G1715" s="21">
        <f t="shared" si="26"/>
        <v>143</v>
      </c>
      <c r="H1715" s="22">
        <v>153</v>
      </c>
    </row>
    <row r="1716" spans="1:8">
      <c r="A1716" s="19" t="s">
        <v>549</v>
      </c>
      <c r="B1716" s="19" t="s">
        <v>1212</v>
      </c>
      <c r="C1716" s="19" t="s">
        <v>1844</v>
      </c>
      <c r="D1716" s="19" t="s">
        <v>782</v>
      </c>
      <c r="E1716" s="20">
        <v>0.23107598347404301</v>
      </c>
      <c r="F1716" s="20">
        <v>0.16159708046775301</v>
      </c>
      <c r="G1716" s="21">
        <f t="shared" si="26"/>
        <v>143</v>
      </c>
      <c r="H1716" s="22">
        <v>117</v>
      </c>
    </row>
    <row r="1717" spans="1:8">
      <c r="A1717" s="19" t="s">
        <v>549</v>
      </c>
      <c r="B1717" s="19" t="s">
        <v>806</v>
      </c>
      <c r="C1717" s="19" t="s">
        <v>1714</v>
      </c>
      <c r="D1717" s="19" t="s">
        <v>859</v>
      </c>
      <c r="E1717" s="20">
        <v>0.162825579306628</v>
      </c>
      <c r="F1717" s="20">
        <v>0.11415899275343901</v>
      </c>
      <c r="G1717" s="21">
        <f t="shared" si="26"/>
        <v>143</v>
      </c>
      <c r="H1717" s="22">
        <v>81</v>
      </c>
    </row>
    <row r="1718" spans="1:8">
      <c r="A1718" s="19" t="s">
        <v>549</v>
      </c>
      <c r="B1718" s="19" t="s">
        <v>652</v>
      </c>
      <c r="C1718" s="19" t="s">
        <v>1845</v>
      </c>
      <c r="D1718" s="19" t="s">
        <v>859</v>
      </c>
      <c r="E1718" s="20">
        <v>0.318609664091971</v>
      </c>
      <c r="F1718" s="20">
        <v>0.22255908819710299</v>
      </c>
      <c r="G1718" s="21">
        <f t="shared" si="26"/>
        <v>143</v>
      </c>
      <c r="H1718" s="22">
        <v>138</v>
      </c>
    </row>
    <row r="1719" spans="1:8">
      <c r="A1719" s="19" t="s">
        <v>1104</v>
      </c>
      <c r="B1719" s="19" t="s">
        <v>1546</v>
      </c>
      <c r="C1719" s="19" t="s">
        <v>1809</v>
      </c>
      <c r="D1719" s="19" t="s">
        <v>623</v>
      </c>
      <c r="E1719" s="20">
        <v>9.6730734686545694E-2</v>
      </c>
      <c r="F1719" s="20">
        <v>6.75898025450066E-2</v>
      </c>
      <c r="G1719" s="21">
        <f t="shared" si="26"/>
        <v>143</v>
      </c>
      <c r="H1719" s="22">
        <v>51</v>
      </c>
    </row>
    <row r="1720" spans="1:8">
      <c r="A1720" s="19" t="s">
        <v>549</v>
      </c>
      <c r="B1720" s="19" t="s">
        <v>1131</v>
      </c>
      <c r="C1720" s="19" t="s">
        <v>1755</v>
      </c>
      <c r="D1720" s="19" t="s">
        <v>859</v>
      </c>
      <c r="E1720" s="20">
        <v>0.29819471887910898</v>
      </c>
      <c r="F1720" s="20">
        <v>0.20806745428292001</v>
      </c>
      <c r="G1720" s="21">
        <f t="shared" si="26"/>
        <v>143</v>
      </c>
      <c r="H1720" s="22">
        <v>144</v>
      </c>
    </row>
    <row r="1721" spans="1:8">
      <c r="A1721" s="19" t="s">
        <v>549</v>
      </c>
      <c r="B1721" s="19" t="s">
        <v>1131</v>
      </c>
      <c r="C1721" s="19" t="s">
        <v>1846</v>
      </c>
      <c r="D1721" s="19" t="s">
        <v>165</v>
      </c>
      <c r="E1721" s="20">
        <v>0.32163642895634997</v>
      </c>
      <c r="F1721" s="20">
        <v>0.224588906635143</v>
      </c>
      <c r="G1721" s="21">
        <f t="shared" si="26"/>
        <v>143</v>
      </c>
      <c r="H1721" s="22">
        <v>180</v>
      </c>
    </row>
    <row r="1722" spans="1:8">
      <c r="A1722" s="19" t="s">
        <v>549</v>
      </c>
      <c r="B1722" s="19" t="s">
        <v>806</v>
      </c>
      <c r="C1722" s="19" t="s">
        <v>1526</v>
      </c>
      <c r="D1722" s="19" t="s">
        <v>165</v>
      </c>
      <c r="E1722" s="20">
        <v>0.43686904975750002</v>
      </c>
      <c r="F1722" s="20">
        <v>0.30512819691062598</v>
      </c>
      <c r="G1722" s="21">
        <f t="shared" si="26"/>
        <v>143</v>
      </c>
      <c r="H1722" s="22">
        <v>226</v>
      </c>
    </row>
    <row r="1723" spans="1:8">
      <c r="A1723" s="19" t="s">
        <v>588</v>
      </c>
      <c r="B1723" s="19" t="s">
        <v>790</v>
      </c>
      <c r="C1723" s="19" t="s">
        <v>815</v>
      </c>
      <c r="D1723" s="19" t="s">
        <v>792</v>
      </c>
      <c r="E1723" s="20">
        <v>0.24764684749416199</v>
      </c>
      <c r="F1723" s="20">
        <v>0.17371567112774999</v>
      </c>
      <c r="G1723" s="21">
        <f t="shared" si="26"/>
        <v>143</v>
      </c>
      <c r="H1723" s="22">
        <v>136</v>
      </c>
    </row>
    <row r="1724" spans="1:8">
      <c r="A1724" s="19" t="s">
        <v>549</v>
      </c>
      <c r="B1724" s="19" t="s">
        <v>682</v>
      </c>
      <c r="C1724" s="19" t="s">
        <v>815</v>
      </c>
      <c r="D1724" s="19" t="s">
        <v>266</v>
      </c>
      <c r="E1724" s="20">
        <v>0.20019759295850501</v>
      </c>
      <c r="F1724" s="20">
        <v>0.139604824468129</v>
      </c>
      <c r="G1724" s="21">
        <f t="shared" si="26"/>
        <v>143</v>
      </c>
      <c r="H1724" s="22">
        <v>103</v>
      </c>
    </row>
    <row r="1725" spans="1:8">
      <c r="A1725" s="19" t="s">
        <v>599</v>
      </c>
      <c r="B1725" s="19" t="s">
        <v>1847</v>
      </c>
      <c r="C1725" s="19" t="s">
        <v>506</v>
      </c>
      <c r="D1725" s="19"/>
      <c r="E1725" s="20">
        <v>0.12804921860966401</v>
      </c>
      <c r="F1725" s="20">
        <v>8.9748825515659394E-2</v>
      </c>
      <c r="G1725" s="21">
        <f t="shared" si="26"/>
        <v>143</v>
      </c>
      <c r="H1725" s="22">
        <v>67</v>
      </c>
    </row>
    <row r="1726" spans="1:8">
      <c r="A1726" s="19" t="s">
        <v>549</v>
      </c>
      <c r="B1726" s="19" t="s">
        <v>1382</v>
      </c>
      <c r="C1726" s="19" t="s">
        <v>1848</v>
      </c>
      <c r="D1726" s="19" t="s">
        <v>636</v>
      </c>
      <c r="E1726" s="20">
        <v>0.12513921322076499</v>
      </c>
      <c r="F1726" s="20">
        <v>8.7492301668821895E-2</v>
      </c>
      <c r="G1726" s="21">
        <f t="shared" si="26"/>
        <v>143</v>
      </c>
      <c r="H1726" s="22">
        <v>67</v>
      </c>
    </row>
    <row r="1727" spans="1:8">
      <c r="A1727" s="19" t="s">
        <v>549</v>
      </c>
      <c r="B1727" s="19" t="s">
        <v>634</v>
      </c>
      <c r="C1727" s="19" t="s">
        <v>1849</v>
      </c>
      <c r="D1727" s="19" t="s">
        <v>636</v>
      </c>
      <c r="E1727" s="20">
        <v>0.33444404526675098</v>
      </c>
      <c r="F1727" s="20">
        <v>0.23454055680405</v>
      </c>
      <c r="G1727" s="21">
        <f t="shared" si="26"/>
        <v>143</v>
      </c>
      <c r="H1727" s="22">
        <v>174</v>
      </c>
    </row>
    <row r="1728" spans="1:8">
      <c r="A1728" s="19" t="s">
        <v>549</v>
      </c>
      <c r="B1728" s="19" t="s">
        <v>1180</v>
      </c>
      <c r="C1728" s="19" t="s">
        <v>1288</v>
      </c>
      <c r="D1728" s="19" t="s">
        <v>391</v>
      </c>
      <c r="E1728" s="20">
        <v>0.29837434884138703</v>
      </c>
      <c r="F1728" s="20">
        <v>0.20859293620741801</v>
      </c>
      <c r="G1728" s="21">
        <f t="shared" si="26"/>
        <v>143</v>
      </c>
      <c r="H1728" s="22">
        <v>157</v>
      </c>
    </row>
    <row r="1729" spans="1:8">
      <c r="A1729" s="19" t="s">
        <v>549</v>
      </c>
      <c r="B1729" s="19" t="s">
        <v>1180</v>
      </c>
      <c r="C1729" s="19" t="s">
        <v>1850</v>
      </c>
      <c r="D1729" s="19" t="s">
        <v>731</v>
      </c>
      <c r="E1729" s="20">
        <v>0.647709717980959</v>
      </c>
      <c r="F1729" s="20">
        <v>0.45150118125650701</v>
      </c>
      <c r="G1729" s="21">
        <f t="shared" si="26"/>
        <v>143</v>
      </c>
      <c r="H1729" s="22">
        <v>341</v>
      </c>
    </row>
    <row r="1730" spans="1:8">
      <c r="A1730" s="19" t="s">
        <v>588</v>
      </c>
      <c r="B1730" s="19" t="s">
        <v>1581</v>
      </c>
      <c r="C1730" s="19" t="s">
        <v>536</v>
      </c>
      <c r="D1730" s="19" t="s">
        <v>1790</v>
      </c>
      <c r="E1730" s="20">
        <v>0.86649901203520696</v>
      </c>
      <c r="F1730" s="20">
        <v>0.60411535558678497</v>
      </c>
      <c r="G1730" s="21">
        <f t="shared" si="26"/>
        <v>143</v>
      </c>
      <c r="H1730" s="22">
        <v>447</v>
      </c>
    </row>
    <row r="1731" spans="1:8">
      <c r="A1731" s="19" t="s">
        <v>513</v>
      </c>
      <c r="B1731" s="19" t="s">
        <v>545</v>
      </c>
      <c r="C1731" s="19" t="s">
        <v>1851</v>
      </c>
      <c r="D1731" s="19" t="s">
        <v>1034</v>
      </c>
      <c r="E1731" s="20">
        <v>0.34862583078857601</v>
      </c>
      <c r="F1731" s="20">
        <v>0.24332025981004499</v>
      </c>
      <c r="G1731" s="21">
        <f t="shared" si="26"/>
        <v>143</v>
      </c>
      <c r="H1731" s="22">
        <v>191</v>
      </c>
    </row>
    <row r="1732" spans="1:8">
      <c r="A1732" s="19" t="s">
        <v>503</v>
      </c>
      <c r="B1732" s="19" t="s">
        <v>1852</v>
      </c>
      <c r="C1732" s="19" t="s">
        <v>519</v>
      </c>
      <c r="D1732" s="19" t="s">
        <v>536</v>
      </c>
      <c r="E1732" s="20">
        <v>7.4618286330159794E-2</v>
      </c>
      <c r="F1732" s="20">
        <v>5.2612900018488902E-2</v>
      </c>
      <c r="G1732" s="21">
        <f t="shared" si="26"/>
        <v>142</v>
      </c>
      <c r="H1732" s="22">
        <v>51</v>
      </c>
    </row>
    <row r="1733" spans="1:8">
      <c r="A1733" s="19" t="s">
        <v>549</v>
      </c>
      <c r="B1733" s="19" t="s">
        <v>1212</v>
      </c>
      <c r="C1733" s="19" t="s">
        <v>184</v>
      </c>
      <c r="D1733" s="19" t="s">
        <v>636</v>
      </c>
      <c r="E1733" s="20">
        <v>0.34430573019579702</v>
      </c>
      <c r="F1733" s="20">
        <v>0.24170707265172001</v>
      </c>
      <c r="G1733" s="21">
        <f t="shared" si="26"/>
        <v>142</v>
      </c>
      <c r="H1733" s="22">
        <v>159</v>
      </c>
    </row>
    <row r="1734" spans="1:8">
      <c r="A1734" s="19" t="s">
        <v>688</v>
      </c>
      <c r="B1734" s="19" t="s">
        <v>863</v>
      </c>
      <c r="C1734" s="19" t="s">
        <v>866</v>
      </c>
      <c r="D1734" s="19" t="s">
        <v>1853</v>
      </c>
      <c r="E1734" s="20">
        <v>0.104427878570145</v>
      </c>
      <c r="F1734" s="20">
        <v>7.3438359516625307E-2</v>
      </c>
      <c r="G1734" s="21">
        <f t="shared" si="26"/>
        <v>142</v>
      </c>
      <c r="H1734" s="22">
        <v>64</v>
      </c>
    </row>
    <row r="1735" spans="1:8">
      <c r="A1735" s="19" t="s">
        <v>549</v>
      </c>
      <c r="B1735" s="19" t="s">
        <v>803</v>
      </c>
      <c r="C1735" s="19" t="s">
        <v>1854</v>
      </c>
      <c r="D1735" s="19" t="s">
        <v>782</v>
      </c>
      <c r="E1735" s="20">
        <v>0.17857912699838299</v>
      </c>
      <c r="F1735" s="20">
        <v>0.126177736887885</v>
      </c>
      <c r="G1735" s="21">
        <f t="shared" ref="G1735:G1798" si="27">IF(F1735=0,"",ROUND(E1735/F1735*100,0))</f>
        <v>142</v>
      </c>
      <c r="H1735" s="22">
        <v>93</v>
      </c>
    </row>
    <row r="1736" spans="1:8">
      <c r="A1736" s="19" t="s">
        <v>503</v>
      </c>
      <c r="B1736" s="19" t="s">
        <v>704</v>
      </c>
      <c r="C1736" s="19" t="s">
        <v>506</v>
      </c>
      <c r="D1736" s="19" t="s">
        <v>538</v>
      </c>
      <c r="E1736" s="20">
        <v>0.194709897610921</v>
      </c>
      <c r="F1736" s="20">
        <v>0.136694242926406</v>
      </c>
      <c r="G1736" s="21">
        <f t="shared" si="27"/>
        <v>142</v>
      </c>
      <c r="H1736" s="22">
        <v>118</v>
      </c>
    </row>
    <row r="1737" spans="1:8">
      <c r="A1737" s="19" t="s">
        <v>599</v>
      </c>
      <c r="B1737" s="19" t="s">
        <v>1128</v>
      </c>
      <c r="C1737" s="19" t="s">
        <v>1271</v>
      </c>
      <c r="D1737" s="19" t="s">
        <v>395</v>
      </c>
      <c r="E1737" s="20">
        <v>0.229180887372014</v>
      </c>
      <c r="F1737" s="20">
        <v>0.16087545372557999</v>
      </c>
      <c r="G1737" s="21">
        <f t="shared" si="27"/>
        <v>142</v>
      </c>
      <c r="H1737" s="22">
        <v>123</v>
      </c>
    </row>
    <row r="1738" spans="1:8">
      <c r="A1738" s="19" t="s">
        <v>503</v>
      </c>
      <c r="B1738" s="19" t="s">
        <v>746</v>
      </c>
      <c r="C1738" s="19" t="s">
        <v>1339</v>
      </c>
      <c r="D1738" s="19" t="s">
        <v>506</v>
      </c>
      <c r="E1738" s="20">
        <v>0.620783186635531</v>
      </c>
      <c r="F1738" s="20">
        <v>0.43625999256930897</v>
      </c>
      <c r="G1738" s="21">
        <f t="shared" si="27"/>
        <v>142</v>
      </c>
      <c r="H1738" s="22">
        <v>56</v>
      </c>
    </row>
    <row r="1739" spans="1:8">
      <c r="A1739" s="19" t="s">
        <v>599</v>
      </c>
      <c r="B1739" s="19" t="s">
        <v>1855</v>
      </c>
      <c r="C1739" s="19" t="s">
        <v>506</v>
      </c>
      <c r="D1739" s="19"/>
      <c r="E1739" s="20">
        <v>0.121340039518592</v>
      </c>
      <c r="F1739" s="20">
        <v>8.5723564535460303E-2</v>
      </c>
      <c r="G1739" s="21">
        <f t="shared" si="27"/>
        <v>142</v>
      </c>
      <c r="H1739" s="22">
        <v>62</v>
      </c>
    </row>
    <row r="1740" spans="1:8">
      <c r="A1740" s="19" t="s">
        <v>961</v>
      </c>
      <c r="B1740" s="19"/>
      <c r="C1740" s="19" t="s">
        <v>1856</v>
      </c>
      <c r="D1740" s="19" t="s">
        <v>426</v>
      </c>
      <c r="E1740" s="20">
        <v>0.30078139033590801</v>
      </c>
      <c r="F1740" s="20">
        <v>0.21240179310167001</v>
      </c>
      <c r="G1740" s="21">
        <f t="shared" si="27"/>
        <v>142</v>
      </c>
      <c r="H1740" s="22">
        <v>141</v>
      </c>
    </row>
    <row r="1741" spans="1:8">
      <c r="A1741" s="19" t="s">
        <v>503</v>
      </c>
      <c r="B1741" s="19" t="s">
        <v>704</v>
      </c>
      <c r="C1741" s="19" t="s">
        <v>1539</v>
      </c>
      <c r="D1741" s="19" t="s">
        <v>533</v>
      </c>
      <c r="E1741" s="20">
        <v>0.11398419256332</v>
      </c>
      <c r="F1741" s="20">
        <v>8.0170693682687005E-2</v>
      </c>
      <c r="G1741" s="21">
        <f t="shared" si="27"/>
        <v>142</v>
      </c>
      <c r="H1741" s="22">
        <v>60</v>
      </c>
    </row>
    <row r="1742" spans="1:8">
      <c r="A1742" s="19" t="s">
        <v>549</v>
      </c>
      <c r="B1742" s="19" t="s">
        <v>714</v>
      </c>
      <c r="C1742" s="19" t="s">
        <v>1857</v>
      </c>
      <c r="D1742" s="19" t="s">
        <v>733</v>
      </c>
      <c r="E1742" s="20">
        <v>0.19281480150889199</v>
      </c>
      <c r="F1742" s="20">
        <v>0.135778302712842</v>
      </c>
      <c r="G1742" s="21">
        <f t="shared" si="27"/>
        <v>142</v>
      </c>
      <c r="H1742" s="22">
        <v>99</v>
      </c>
    </row>
    <row r="1743" spans="1:8">
      <c r="A1743" s="19" t="s">
        <v>549</v>
      </c>
      <c r="B1743" s="19" t="s">
        <v>803</v>
      </c>
      <c r="C1743" s="19" t="s">
        <v>1854</v>
      </c>
      <c r="D1743" s="19" t="s">
        <v>1004</v>
      </c>
      <c r="E1743" s="20">
        <v>0.255209268906054</v>
      </c>
      <c r="F1743" s="20">
        <v>0.17997399183051699</v>
      </c>
      <c r="G1743" s="21">
        <f t="shared" si="27"/>
        <v>142</v>
      </c>
      <c r="H1743" s="22">
        <v>133</v>
      </c>
    </row>
    <row r="1744" spans="1:8">
      <c r="A1744" s="19" t="s">
        <v>549</v>
      </c>
      <c r="B1744" s="19" t="s">
        <v>736</v>
      </c>
      <c r="C1744" s="19" t="s">
        <v>1795</v>
      </c>
      <c r="D1744" s="19" t="s">
        <v>165</v>
      </c>
      <c r="E1744" s="20">
        <v>0.242500449074906</v>
      </c>
      <c r="F1744" s="20">
        <v>0.17047670630539399</v>
      </c>
      <c r="G1744" s="21">
        <f t="shared" si="27"/>
        <v>142</v>
      </c>
      <c r="H1744" s="22">
        <v>125</v>
      </c>
    </row>
    <row r="1745" spans="1:8">
      <c r="A1745" s="19" t="s">
        <v>503</v>
      </c>
      <c r="B1745" s="19" t="s">
        <v>728</v>
      </c>
      <c r="C1745" s="19" t="s">
        <v>950</v>
      </c>
      <c r="D1745" s="19" t="s">
        <v>526</v>
      </c>
      <c r="E1745" s="20">
        <v>0.22858810849649699</v>
      </c>
      <c r="F1745" s="20">
        <v>0.16073764491767401</v>
      </c>
      <c r="G1745" s="21">
        <f t="shared" si="27"/>
        <v>142</v>
      </c>
      <c r="H1745" s="22">
        <v>118</v>
      </c>
    </row>
    <row r="1746" spans="1:8">
      <c r="A1746" s="19" t="s">
        <v>503</v>
      </c>
      <c r="B1746" s="19" t="s">
        <v>728</v>
      </c>
      <c r="C1746" s="19" t="s">
        <v>950</v>
      </c>
      <c r="D1746" s="19" t="s">
        <v>395</v>
      </c>
      <c r="E1746" s="20">
        <v>0.24523980599964099</v>
      </c>
      <c r="F1746" s="20">
        <v>0.17297988960492</v>
      </c>
      <c r="G1746" s="21">
        <f t="shared" si="27"/>
        <v>142</v>
      </c>
      <c r="H1746" s="22">
        <v>131</v>
      </c>
    </row>
    <row r="1747" spans="1:8">
      <c r="A1747" s="19" t="s">
        <v>549</v>
      </c>
      <c r="B1747" s="19" t="s">
        <v>736</v>
      </c>
      <c r="C1747" s="19" t="s">
        <v>1858</v>
      </c>
      <c r="D1747" s="19" t="s">
        <v>636</v>
      </c>
      <c r="E1747" s="20">
        <v>0.120379019220406</v>
      </c>
      <c r="F1747" s="20">
        <v>8.5070117289335806E-2</v>
      </c>
      <c r="G1747" s="21">
        <f t="shared" si="27"/>
        <v>142</v>
      </c>
      <c r="H1747" s="22">
        <v>63</v>
      </c>
    </row>
    <row r="1748" spans="1:8">
      <c r="A1748" s="19" t="s">
        <v>549</v>
      </c>
      <c r="B1748" s="19" t="s">
        <v>736</v>
      </c>
      <c r="C1748" s="19" t="s">
        <v>1859</v>
      </c>
      <c r="D1748" s="19" t="s">
        <v>636</v>
      </c>
      <c r="E1748" s="20">
        <v>0.131677743847674</v>
      </c>
      <c r="F1748" s="20">
        <v>9.2657308639765207E-2</v>
      </c>
      <c r="G1748" s="21">
        <f t="shared" si="27"/>
        <v>142</v>
      </c>
      <c r="H1748" s="22">
        <v>69</v>
      </c>
    </row>
    <row r="1749" spans="1:8">
      <c r="A1749" s="19" t="s">
        <v>503</v>
      </c>
      <c r="B1749" s="19" t="s">
        <v>887</v>
      </c>
      <c r="C1749" s="19" t="s">
        <v>1860</v>
      </c>
      <c r="D1749" s="19" t="s">
        <v>395</v>
      </c>
      <c r="E1749" s="20">
        <v>0.111424465600862</v>
      </c>
      <c r="F1749" s="20">
        <v>7.8285131917595799E-2</v>
      </c>
      <c r="G1749" s="21">
        <f t="shared" si="27"/>
        <v>142</v>
      </c>
      <c r="H1749" s="22">
        <v>58</v>
      </c>
    </row>
    <row r="1750" spans="1:8">
      <c r="A1750" s="19" t="s">
        <v>549</v>
      </c>
      <c r="B1750" s="19" t="s">
        <v>1382</v>
      </c>
      <c r="C1750" s="19" t="s">
        <v>1861</v>
      </c>
      <c r="D1750" s="19" t="s">
        <v>782</v>
      </c>
      <c r="E1750" s="20">
        <v>0.46798095922399802</v>
      </c>
      <c r="F1750" s="20">
        <v>0.32935324556148399</v>
      </c>
      <c r="G1750" s="21">
        <f t="shared" si="27"/>
        <v>142</v>
      </c>
      <c r="H1750" s="22">
        <v>228</v>
      </c>
    </row>
    <row r="1751" spans="1:8">
      <c r="A1751" s="19" t="s">
        <v>588</v>
      </c>
      <c r="B1751" s="19" t="s">
        <v>954</v>
      </c>
      <c r="C1751" s="19" t="s">
        <v>955</v>
      </c>
      <c r="D1751" s="19" t="s">
        <v>1862</v>
      </c>
      <c r="E1751" s="20">
        <v>0.66354409915573898</v>
      </c>
      <c r="F1751" s="20">
        <v>0.46706968493900097</v>
      </c>
      <c r="G1751" s="21">
        <f t="shared" si="27"/>
        <v>142</v>
      </c>
      <c r="H1751" s="22">
        <v>336</v>
      </c>
    </row>
    <row r="1752" spans="1:8">
      <c r="A1752" s="19" t="s">
        <v>660</v>
      </c>
      <c r="B1752" s="19" t="s">
        <v>1863</v>
      </c>
      <c r="C1752" s="19" t="s">
        <v>1864</v>
      </c>
      <c r="D1752" s="19" t="s">
        <v>1781</v>
      </c>
      <c r="E1752" s="20">
        <v>0.29820370037722299</v>
      </c>
      <c r="F1752" s="20">
        <v>0.210453660338526</v>
      </c>
      <c r="G1752" s="21">
        <f t="shared" si="27"/>
        <v>142</v>
      </c>
      <c r="H1752" s="22">
        <v>173</v>
      </c>
    </row>
    <row r="1753" spans="1:8">
      <c r="A1753" s="19" t="s">
        <v>549</v>
      </c>
      <c r="B1753" s="19" t="s">
        <v>937</v>
      </c>
      <c r="C1753" s="19" t="s">
        <v>949</v>
      </c>
      <c r="D1753" s="19" t="s">
        <v>165</v>
      </c>
      <c r="E1753" s="20">
        <v>0.576387641458595</v>
      </c>
      <c r="F1753" s="20">
        <v>0.40724975053629803</v>
      </c>
      <c r="G1753" s="21">
        <f t="shared" si="27"/>
        <v>142</v>
      </c>
      <c r="H1753" s="22">
        <v>274</v>
      </c>
    </row>
    <row r="1754" spans="1:8">
      <c r="A1754" s="19" t="s">
        <v>503</v>
      </c>
      <c r="B1754" s="19" t="s">
        <v>584</v>
      </c>
      <c r="C1754" s="19" t="s">
        <v>1737</v>
      </c>
      <c r="D1754" s="19" t="s">
        <v>395</v>
      </c>
      <c r="E1754" s="20">
        <v>0.123603377043291</v>
      </c>
      <c r="F1754" s="20">
        <v>8.72878013337237E-2</v>
      </c>
      <c r="G1754" s="21">
        <f t="shared" si="27"/>
        <v>142</v>
      </c>
      <c r="H1754" s="22">
        <v>56</v>
      </c>
    </row>
    <row r="1755" spans="1:8">
      <c r="A1755" s="19" t="s">
        <v>549</v>
      </c>
      <c r="B1755" s="19" t="s">
        <v>682</v>
      </c>
      <c r="C1755" s="19" t="s">
        <v>1295</v>
      </c>
      <c r="D1755" s="19" t="s">
        <v>845</v>
      </c>
      <c r="E1755" s="20">
        <v>0.15412250763427299</v>
      </c>
      <c r="F1755" s="20">
        <v>0.10816846829172699</v>
      </c>
      <c r="G1755" s="21">
        <f t="shared" si="27"/>
        <v>142</v>
      </c>
      <c r="H1755" s="22">
        <v>76</v>
      </c>
    </row>
    <row r="1756" spans="1:8">
      <c r="A1756" s="19" t="s">
        <v>588</v>
      </c>
      <c r="B1756" s="19" t="s">
        <v>631</v>
      </c>
      <c r="C1756" s="19" t="s">
        <v>632</v>
      </c>
      <c r="D1756" s="19" t="s">
        <v>924</v>
      </c>
      <c r="E1756" s="20">
        <v>0.32720495778695902</v>
      </c>
      <c r="F1756" s="20">
        <v>0.23014425743601</v>
      </c>
      <c r="G1756" s="21">
        <f t="shared" si="27"/>
        <v>142</v>
      </c>
      <c r="H1756" s="22">
        <v>194</v>
      </c>
    </row>
    <row r="1757" spans="1:8">
      <c r="A1757" s="19" t="s">
        <v>660</v>
      </c>
      <c r="B1757" s="19" t="s">
        <v>1040</v>
      </c>
      <c r="C1757" s="19" t="s">
        <v>1819</v>
      </c>
      <c r="D1757" s="19" t="s">
        <v>1865</v>
      </c>
      <c r="E1757" s="20">
        <v>0.240461649003054</v>
      </c>
      <c r="F1757" s="20">
        <v>0.16918797266379901</v>
      </c>
      <c r="G1757" s="21">
        <f t="shared" si="27"/>
        <v>142</v>
      </c>
      <c r="H1757" s="22">
        <v>122</v>
      </c>
    </row>
    <row r="1758" spans="1:8">
      <c r="A1758" s="19" t="s">
        <v>471</v>
      </c>
      <c r="B1758" s="19" t="s">
        <v>489</v>
      </c>
      <c r="C1758" s="19" t="s">
        <v>1866</v>
      </c>
      <c r="D1758" s="19" t="s">
        <v>1867</v>
      </c>
      <c r="E1758" s="20">
        <v>0.44640740075444602</v>
      </c>
      <c r="F1758" s="20">
        <v>0.31352869677659401</v>
      </c>
      <c r="G1758" s="21">
        <f t="shared" si="27"/>
        <v>142</v>
      </c>
      <c r="H1758" s="22">
        <v>245</v>
      </c>
    </row>
    <row r="1759" spans="1:8">
      <c r="A1759" s="19" t="s">
        <v>549</v>
      </c>
      <c r="B1759" s="19" t="s">
        <v>1372</v>
      </c>
      <c r="C1759" s="19" t="s">
        <v>1868</v>
      </c>
      <c r="D1759" s="19" t="s">
        <v>859</v>
      </c>
      <c r="E1759" s="20">
        <v>0.12543560265852299</v>
      </c>
      <c r="F1759" s="20">
        <v>8.83265943605369E-2</v>
      </c>
      <c r="G1759" s="21">
        <f t="shared" si="27"/>
        <v>142</v>
      </c>
      <c r="H1759" s="22">
        <v>56</v>
      </c>
    </row>
    <row r="1760" spans="1:8">
      <c r="A1760" s="19" t="s">
        <v>1104</v>
      </c>
      <c r="B1760" s="19" t="s">
        <v>1546</v>
      </c>
      <c r="C1760" s="19" t="s">
        <v>1869</v>
      </c>
      <c r="D1760" s="19" t="s">
        <v>1870</v>
      </c>
      <c r="E1760" s="20">
        <v>0.248607867792348</v>
      </c>
      <c r="F1760" s="20">
        <v>0.17528513489353401</v>
      </c>
      <c r="G1760" s="21">
        <f t="shared" si="27"/>
        <v>142</v>
      </c>
      <c r="H1760" s="22">
        <v>120</v>
      </c>
    </row>
    <row r="1761" spans="1:8">
      <c r="A1761" s="19" t="s">
        <v>549</v>
      </c>
      <c r="B1761" s="19" t="s">
        <v>937</v>
      </c>
      <c r="C1761" s="19" t="s">
        <v>971</v>
      </c>
      <c r="D1761" s="19" t="s">
        <v>165</v>
      </c>
      <c r="E1761" s="20">
        <v>0.532504041674151</v>
      </c>
      <c r="F1761" s="20">
        <v>0.37488906047586201</v>
      </c>
      <c r="G1761" s="21">
        <f t="shared" si="27"/>
        <v>142</v>
      </c>
      <c r="H1761" s="22">
        <v>281</v>
      </c>
    </row>
    <row r="1762" spans="1:8">
      <c r="A1762" s="19" t="s">
        <v>549</v>
      </c>
      <c r="B1762" s="19" t="s">
        <v>763</v>
      </c>
      <c r="C1762" s="19" t="s">
        <v>1871</v>
      </c>
      <c r="D1762" s="19" t="s">
        <v>636</v>
      </c>
      <c r="E1762" s="20">
        <v>0.225678103107598</v>
      </c>
      <c r="F1762" s="20">
        <v>0.15848745447673701</v>
      </c>
      <c r="G1762" s="21">
        <f t="shared" si="27"/>
        <v>142</v>
      </c>
      <c r="H1762" s="22">
        <v>117</v>
      </c>
    </row>
    <row r="1763" spans="1:8">
      <c r="A1763" s="19" t="s">
        <v>814</v>
      </c>
      <c r="B1763" s="19" t="s">
        <v>815</v>
      </c>
      <c r="C1763" s="19" t="s">
        <v>1872</v>
      </c>
      <c r="D1763" s="19" t="s">
        <v>395</v>
      </c>
      <c r="E1763" s="20">
        <v>9.7988144422489598E-2</v>
      </c>
      <c r="F1763" s="20">
        <v>6.9030041938592898E-2</v>
      </c>
      <c r="G1763" s="21">
        <f t="shared" si="27"/>
        <v>142</v>
      </c>
      <c r="H1763" s="22">
        <v>50</v>
      </c>
    </row>
    <row r="1764" spans="1:8">
      <c r="A1764" s="19" t="s">
        <v>549</v>
      </c>
      <c r="B1764" s="19" t="s">
        <v>763</v>
      </c>
      <c r="C1764" s="19" t="s">
        <v>1873</v>
      </c>
      <c r="D1764" s="19" t="s">
        <v>805</v>
      </c>
      <c r="E1764" s="20">
        <v>0.54721573558469605</v>
      </c>
      <c r="F1764" s="20">
        <v>0.38584604344884299</v>
      </c>
      <c r="G1764" s="21">
        <f t="shared" si="27"/>
        <v>142</v>
      </c>
      <c r="H1764" s="22">
        <v>272</v>
      </c>
    </row>
    <row r="1765" spans="1:8">
      <c r="A1765" s="19" t="s">
        <v>549</v>
      </c>
      <c r="B1765" s="19" t="s">
        <v>763</v>
      </c>
      <c r="C1765" s="19" t="s">
        <v>1874</v>
      </c>
      <c r="D1765" s="19" t="s">
        <v>636</v>
      </c>
      <c r="E1765" s="20">
        <v>0.331084964972157</v>
      </c>
      <c r="F1765" s="20">
        <v>0.23336532847904501</v>
      </c>
      <c r="G1765" s="21">
        <f t="shared" si="27"/>
        <v>142</v>
      </c>
      <c r="H1765" s="22">
        <v>173</v>
      </c>
    </row>
    <row r="1766" spans="1:8">
      <c r="A1766" s="19" t="s">
        <v>660</v>
      </c>
      <c r="B1766" s="19" t="s">
        <v>1040</v>
      </c>
      <c r="C1766" s="19" t="s">
        <v>1875</v>
      </c>
      <c r="D1766" s="19" t="s">
        <v>1781</v>
      </c>
      <c r="E1766" s="20">
        <v>0.13670738279145001</v>
      </c>
      <c r="F1766" s="20">
        <v>9.6154226216897107E-2</v>
      </c>
      <c r="G1766" s="21">
        <f t="shared" si="27"/>
        <v>142</v>
      </c>
      <c r="H1766" s="22">
        <v>62</v>
      </c>
    </row>
    <row r="1767" spans="1:8">
      <c r="A1767" s="19" t="s">
        <v>660</v>
      </c>
      <c r="B1767" s="19" t="s">
        <v>661</v>
      </c>
      <c r="C1767" s="19" t="s">
        <v>1876</v>
      </c>
      <c r="D1767" s="19" t="s">
        <v>663</v>
      </c>
      <c r="E1767" s="20">
        <v>0.28104903897970201</v>
      </c>
      <c r="F1767" s="20">
        <v>0.19725480428898201</v>
      </c>
      <c r="G1767" s="21">
        <f t="shared" si="27"/>
        <v>142</v>
      </c>
      <c r="H1767" s="22">
        <v>143</v>
      </c>
    </row>
    <row r="1768" spans="1:8">
      <c r="A1768" s="19" t="s">
        <v>549</v>
      </c>
      <c r="B1768" s="19" t="s">
        <v>634</v>
      </c>
      <c r="C1768" s="19" t="s">
        <v>819</v>
      </c>
      <c r="D1768" s="19" t="s">
        <v>165</v>
      </c>
      <c r="E1768" s="20">
        <v>0.63882701634632699</v>
      </c>
      <c r="F1768" s="20">
        <v>0.450335300428161</v>
      </c>
      <c r="G1768" s="21">
        <f t="shared" si="27"/>
        <v>142</v>
      </c>
      <c r="H1768" s="22">
        <v>349</v>
      </c>
    </row>
    <row r="1769" spans="1:8">
      <c r="A1769" s="19" t="s">
        <v>549</v>
      </c>
      <c r="B1769" s="19" t="s">
        <v>634</v>
      </c>
      <c r="C1769" s="19" t="s">
        <v>1080</v>
      </c>
      <c r="D1769" s="19" t="s">
        <v>165</v>
      </c>
      <c r="E1769" s="20">
        <v>0.40429315609843702</v>
      </c>
      <c r="F1769" s="20">
        <v>0.28393101226979101</v>
      </c>
      <c r="G1769" s="21">
        <f t="shared" si="27"/>
        <v>142</v>
      </c>
      <c r="H1769" s="22">
        <v>216</v>
      </c>
    </row>
    <row r="1770" spans="1:8">
      <c r="A1770" s="19" t="s">
        <v>503</v>
      </c>
      <c r="B1770" s="19" t="s">
        <v>963</v>
      </c>
      <c r="C1770" s="19" t="s">
        <v>506</v>
      </c>
      <c r="D1770" s="19" t="s">
        <v>1266</v>
      </c>
      <c r="E1770" s="20">
        <v>0.118690497574996</v>
      </c>
      <c r="F1770" s="20">
        <v>8.3620988235660304E-2</v>
      </c>
      <c r="G1770" s="21">
        <f t="shared" si="27"/>
        <v>142</v>
      </c>
      <c r="H1770" s="22">
        <v>60</v>
      </c>
    </row>
    <row r="1771" spans="1:8">
      <c r="A1771" s="19" t="s">
        <v>513</v>
      </c>
      <c r="B1771" s="19" t="s">
        <v>720</v>
      </c>
      <c r="C1771" s="19" t="s">
        <v>1306</v>
      </c>
      <c r="D1771" s="19" t="s">
        <v>342</v>
      </c>
      <c r="E1771" s="20">
        <v>0.40818214478175002</v>
      </c>
      <c r="F1771" s="20">
        <v>0.28648967010051701</v>
      </c>
      <c r="G1771" s="21">
        <f t="shared" si="27"/>
        <v>142</v>
      </c>
      <c r="H1771" s="22">
        <v>221</v>
      </c>
    </row>
    <row r="1772" spans="1:8">
      <c r="A1772" s="19" t="s">
        <v>846</v>
      </c>
      <c r="B1772" s="19" t="s">
        <v>1669</v>
      </c>
      <c r="C1772" s="19" t="s">
        <v>506</v>
      </c>
      <c r="D1772" s="19" t="s">
        <v>748</v>
      </c>
      <c r="E1772" s="20">
        <v>0.20990659241961601</v>
      </c>
      <c r="F1772" s="20">
        <v>0.14762947866226001</v>
      </c>
      <c r="G1772" s="21">
        <f t="shared" si="27"/>
        <v>142</v>
      </c>
      <c r="H1772" s="22">
        <v>110</v>
      </c>
    </row>
    <row r="1773" spans="1:8">
      <c r="A1773" s="19" t="s">
        <v>846</v>
      </c>
      <c r="B1773" s="19" t="s">
        <v>1669</v>
      </c>
      <c r="C1773" s="19" t="s">
        <v>506</v>
      </c>
      <c r="D1773" s="19" t="s">
        <v>1877</v>
      </c>
      <c r="E1773" s="20">
        <v>0.234039877851626</v>
      </c>
      <c r="F1773" s="20">
        <v>0.16510048406297601</v>
      </c>
      <c r="G1773" s="21">
        <f t="shared" si="27"/>
        <v>142</v>
      </c>
      <c r="H1773" s="22">
        <v>124</v>
      </c>
    </row>
    <row r="1774" spans="1:8">
      <c r="A1774" s="19" t="s">
        <v>549</v>
      </c>
      <c r="B1774" s="19" t="s">
        <v>634</v>
      </c>
      <c r="C1774" s="19" t="s">
        <v>1559</v>
      </c>
      <c r="D1774" s="19" t="s">
        <v>165</v>
      </c>
      <c r="E1774" s="20">
        <v>0.63370756242141202</v>
      </c>
      <c r="F1774" s="20">
        <v>0.44477857611758098</v>
      </c>
      <c r="G1774" s="21">
        <f t="shared" si="27"/>
        <v>142</v>
      </c>
      <c r="H1774" s="22">
        <v>326</v>
      </c>
    </row>
    <row r="1775" spans="1:8">
      <c r="A1775" s="19" t="s">
        <v>549</v>
      </c>
      <c r="B1775" s="19" t="s">
        <v>634</v>
      </c>
      <c r="C1775" s="19" t="s">
        <v>1804</v>
      </c>
      <c r="D1775" s="19" t="s">
        <v>859</v>
      </c>
      <c r="E1775" s="20">
        <v>0.18576432548949201</v>
      </c>
      <c r="F1775" s="20">
        <v>0.130830920725369</v>
      </c>
      <c r="G1775" s="21">
        <f t="shared" si="27"/>
        <v>142</v>
      </c>
      <c r="H1775" s="22">
        <v>89</v>
      </c>
    </row>
    <row r="1776" spans="1:8">
      <c r="A1776" s="19" t="s">
        <v>588</v>
      </c>
      <c r="B1776" s="19" t="s">
        <v>790</v>
      </c>
      <c r="C1776" s="19" t="s">
        <v>1666</v>
      </c>
      <c r="D1776" s="19" t="s">
        <v>834</v>
      </c>
      <c r="E1776" s="20">
        <v>0.52392671097539101</v>
      </c>
      <c r="F1776" s="20">
        <v>0.36933294661404298</v>
      </c>
      <c r="G1776" s="21">
        <f t="shared" si="27"/>
        <v>142</v>
      </c>
      <c r="H1776" s="22">
        <v>296</v>
      </c>
    </row>
    <row r="1777" spans="1:8">
      <c r="A1777" s="19" t="s">
        <v>549</v>
      </c>
      <c r="B1777" s="19" t="s">
        <v>775</v>
      </c>
      <c r="C1777" s="19" t="s">
        <v>1878</v>
      </c>
      <c r="D1777" s="19" t="s">
        <v>782</v>
      </c>
      <c r="E1777" s="20">
        <v>0.208595293694988</v>
      </c>
      <c r="F1777" s="20">
        <v>0.146687327304999</v>
      </c>
      <c r="G1777" s="21">
        <f t="shared" si="27"/>
        <v>142</v>
      </c>
      <c r="H1777" s="22">
        <v>108</v>
      </c>
    </row>
    <row r="1778" spans="1:8">
      <c r="A1778" s="19" t="s">
        <v>549</v>
      </c>
      <c r="B1778" s="19" t="s">
        <v>995</v>
      </c>
      <c r="C1778" s="19" t="s">
        <v>1811</v>
      </c>
      <c r="D1778" s="19" t="s">
        <v>859</v>
      </c>
      <c r="E1778" s="20">
        <v>0.21676845697862401</v>
      </c>
      <c r="F1778" s="20">
        <v>0.15251505271263199</v>
      </c>
      <c r="G1778" s="21">
        <f t="shared" si="27"/>
        <v>142</v>
      </c>
      <c r="H1778" s="22">
        <v>118</v>
      </c>
    </row>
    <row r="1779" spans="1:8">
      <c r="A1779" s="19" t="s">
        <v>688</v>
      </c>
      <c r="B1779" s="19" t="s">
        <v>863</v>
      </c>
      <c r="C1779" s="19" t="s">
        <v>864</v>
      </c>
      <c r="D1779" s="19" t="s">
        <v>1853</v>
      </c>
      <c r="E1779" s="20">
        <v>0.104427878570145</v>
      </c>
      <c r="F1779" s="20">
        <v>7.3438359516625307E-2</v>
      </c>
      <c r="G1779" s="21">
        <f t="shared" si="27"/>
        <v>142</v>
      </c>
      <c r="H1779" s="22">
        <v>64</v>
      </c>
    </row>
    <row r="1780" spans="1:8">
      <c r="A1780" s="19" t="s">
        <v>588</v>
      </c>
      <c r="B1780" s="19" t="s">
        <v>1220</v>
      </c>
      <c r="C1780" s="19" t="s">
        <v>1879</v>
      </c>
      <c r="D1780" s="19" t="s">
        <v>1012</v>
      </c>
      <c r="E1780" s="20">
        <v>0.410041314891324</v>
      </c>
      <c r="F1780" s="20">
        <v>0.28852322753722198</v>
      </c>
      <c r="G1780" s="21">
        <f t="shared" si="27"/>
        <v>142</v>
      </c>
      <c r="H1780" s="22">
        <v>201</v>
      </c>
    </row>
    <row r="1781" spans="1:8">
      <c r="A1781" s="19" t="s">
        <v>503</v>
      </c>
      <c r="B1781" s="19" t="s">
        <v>730</v>
      </c>
      <c r="C1781" s="19" t="s">
        <v>774</v>
      </c>
      <c r="D1781" s="19" t="s">
        <v>526</v>
      </c>
      <c r="E1781" s="20">
        <v>0.28704867971977699</v>
      </c>
      <c r="F1781" s="20">
        <v>0.20232481017141901</v>
      </c>
      <c r="G1781" s="21">
        <f t="shared" si="27"/>
        <v>142</v>
      </c>
      <c r="H1781" s="22">
        <v>141</v>
      </c>
    </row>
    <row r="1782" spans="1:8">
      <c r="A1782" s="19" t="s">
        <v>549</v>
      </c>
      <c r="B1782" s="19" t="s">
        <v>803</v>
      </c>
      <c r="C1782" s="19" t="s">
        <v>1880</v>
      </c>
      <c r="D1782" s="19" t="s">
        <v>782</v>
      </c>
      <c r="E1782" s="20">
        <v>0.19299443147116899</v>
      </c>
      <c r="F1782" s="20">
        <v>0.137306904564654</v>
      </c>
      <c r="G1782" s="21">
        <f t="shared" si="27"/>
        <v>141</v>
      </c>
      <c r="H1782" s="22">
        <v>89</v>
      </c>
    </row>
    <row r="1783" spans="1:8">
      <c r="A1783" s="19" t="s">
        <v>549</v>
      </c>
      <c r="B1783" s="19" t="s">
        <v>995</v>
      </c>
      <c r="C1783" s="19" t="s">
        <v>1881</v>
      </c>
      <c r="D1783" s="19" t="s">
        <v>859</v>
      </c>
      <c r="E1783" s="20">
        <v>0.215385306269086</v>
      </c>
      <c r="F1783" s="20">
        <v>0.15327017783059199</v>
      </c>
      <c r="G1783" s="21">
        <f t="shared" si="27"/>
        <v>141</v>
      </c>
      <c r="H1783" s="22">
        <v>113</v>
      </c>
    </row>
    <row r="1784" spans="1:8">
      <c r="A1784" s="19" t="s">
        <v>549</v>
      </c>
      <c r="B1784" s="19" t="s">
        <v>995</v>
      </c>
      <c r="C1784" s="19" t="s">
        <v>1882</v>
      </c>
      <c r="D1784" s="19" t="s">
        <v>636</v>
      </c>
      <c r="E1784" s="20">
        <v>0.192473504580564</v>
      </c>
      <c r="F1784" s="20">
        <v>0.13633671071741199</v>
      </c>
      <c r="G1784" s="21">
        <f t="shared" si="27"/>
        <v>141</v>
      </c>
      <c r="H1784" s="22">
        <v>106</v>
      </c>
    </row>
    <row r="1785" spans="1:8">
      <c r="A1785" s="19" t="s">
        <v>660</v>
      </c>
      <c r="B1785" s="19" t="s">
        <v>696</v>
      </c>
      <c r="C1785" s="19" t="s">
        <v>1197</v>
      </c>
      <c r="D1785" s="19" t="s">
        <v>1779</v>
      </c>
      <c r="E1785" s="20">
        <v>0.160553260283815</v>
      </c>
      <c r="F1785" s="20">
        <v>0.113787687294264</v>
      </c>
      <c r="G1785" s="21">
        <f t="shared" si="27"/>
        <v>141</v>
      </c>
      <c r="H1785" s="22">
        <v>88</v>
      </c>
    </row>
    <row r="1786" spans="1:8">
      <c r="A1786" s="19" t="s">
        <v>549</v>
      </c>
      <c r="B1786" s="19" t="s">
        <v>752</v>
      </c>
      <c r="C1786" s="19" t="s">
        <v>259</v>
      </c>
      <c r="D1786" s="19" t="s">
        <v>859</v>
      </c>
      <c r="E1786" s="20">
        <v>0.40257768995868498</v>
      </c>
      <c r="F1786" s="20">
        <v>0.28549105223281901</v>
      </c>
      <c r="G1786" s="21">
        <f t="shared" si="27"/>
        <v>141</v>
      </c>
      <c r="H1786" s="22">
        <v>218</v>
      </c>
    </row>
    <row r="1787" spans="1:8">
      <c r="A1787" s="19" t="s">
        <v>521</v>
      </c>
      <c r="B1787" s="19" t="s">
        <v>581</v>
      </c>
      <c r="C1787" s="19" t="s">
        <v>1883</v>
      </c>
      <c r="D1787" s="19" t="s">
        <v>623</v>
      </c>
      <c r="E1787" s="20">
        <v>0.28143524339859899</v>
      </c>
      <c r="F1787" s="20">
        <v>0.20016187575032701</v>
      </c>
      <c r="G1787" s="21">
        <f t="shared" si="27"/>
        <v>141</v>
      </c>
      <c r="H1787" s="22">
        <v>146</v>
      </c>
    </row>
    <row r="1788" spans="1:8">
      <c r="A1788" s="19" t="s">
        <v>549</v>
      </c>
      <c r="B1788" s="19" t="s">
        <v>736</v>
      </c>
      <c r="C1788" s="19" t="s">
        <v>785</v>
      </c>
      <c r="D1788" s="19" t="s">
        <v>782</v>
      </c>
      <c r="E1788" s="20">
        <v>0.21860068259385701</v>
      </c>
      <c r="F1788" s="20">
        <v>0.15512136369980201</v>
      </c>
      <c r="G1788" s="21">
        <f t="shared" si="27"/>
        <v>141</v>
      </c>
      <c r="H1788" s="22">
        <v>113</v>
      </c>
    </row>
    <row r="1789" spans="1:8">
      <c r="A1789" s="19" t="s">
        <v>688</v>
      </c>
      <c r="B1789" s="19" t="s">
        <v>863</v>
      </c>
      <c r="C1789" s="19" t="s">
        <v>910</v>
      </c>
      <c r="D1789" s="19" t="s">
        <v>1415</v>
      </c>
      <c r="E1789" s="20">
        <v>0.14421591521465801</v>
      </c>
      <c r="F1789" s="20">
        <v>0.102112015363774</v>
      </c>
      <c r="G1789" s="21">
        <f t="shared" si="27"/>
        <v>141</v>
      </c>
      <c r="H1789" s="22">
        <v>68</v>
      </c>
    </row>
    <row r="1790" spans="1:8">
      <c r="A1790" s="19" t="s">
        <v>660</v>
      </c>
      <c r="B1790" s="19" t="s">
        <v>660</v>
      </c>
      <c r="C1790" s="19" t="s">
        <v>1884</v>
      </c>
      <c r="D1790" s="19" t="s">
        <v>894</v>
      </c>
      <c r="E1790" s="20">
        <v>0.21649901203520699</v>
      </c>
      <c r="F1790" s="20">
        <v>0.15389897820797099</v>
      </c>
      <c r="G1790" s="21">
        <f t="shared" si="27"/>
        <v>141</v>
      </c>
      <c r="H1790" s="22">
        <v>105</v>
      </c>
    </row>
    <row r="1791" spans="1:8">
      <c r="A1791" s="19" t="s">
        <v>693</v>
      </c>
      <c r="B1791" s="19" t="s">
        <v>1151</v>
      </c>
      <c r="C1791" s="19" t="s">
        <v>1152</v>
      </c>
      <c r="D1791" s="19" t="s">
        <v>398</v>
      </c>
      <c r="E1791" s="20">
        <v>0.26570864020118601</v>
      </c>
      <c r="F1791" s="20">
        <v>0.18902072801661499</v>
      </c>
      <c r="G1791" s="21">
        <f t="shared" si="27"/>
        <v>141</v>
      </c>
      <c r="H1791" s="22">
        <v>140</v>
      </c>
    </row>
    <row r="1792" spans="1:8">
      <c r="A1792" s="19" t="s">
        <v>693</v>
      </c>
      <c r="B1792" s="19" t="s">
        <v>694</v>
      </c>
      <c r="C1792" s="19" t="s">
        <v>1885</v>
      </c>
      <c r="D1792" s="19" t="s">
        <v>606</v>
      </c>
      <c r="E1792" s="20">
        <v>0.25892760912520202</v>
      </c>
      <c r="F1792" s="20">
        <v>0.183714974453101</v>
      </c>
      <c r="G1792" s="21">
        <f t="shared" si="27"/>
        <v>141</v>
      </c>
      <c r="H1792" s="22">
        <v>139</v>
      </c>
    </row>
    <row r="1793" spans="1:8">
      <c r="A1793" s="19" t="s">
        <v>549</v>
      </c>
      <c r="B1793" s="19" t="s">
        <v>731</v>
      </c>
      <c r="C1793" s="19" t="s">
        <v>1886</v>
      </c>
      <c r="D1793" s="19" t="s">
        <v>933</v>
      </c>
      <c r="E1793" s="20">
        <v>0.18361774744027301</v>
      </c>
      <c r="F1793" s="20">
        <v>0.130436189294972</v>
      </c>
      <c r="G1793" s="21">
        <f t="shared" si="27"/>
        <v>141</v>
      </c>
      <c r="H1793" s="22">
        <v>100</v>
      </c>
    </row>
    <row r="1794" spans="1:8">
      <c r="A1794" s="19" t="s">
        <v>549</v>
      </c>
      <c r="B1794" s="19" t="s">
        <v>634</v>
      </c>
      <c r="C1794" s="19" t="s">
        <v>1613</v>
      </c>
      <c r="D1794" s="19" t="s">
        <v>165</v>
      </c>
      <c r="E1794" s="20">
        <v>0.58569247350458098</v>
      </c>
      <c r="F1794" s="20">
        <v>0.41407597935248602</v>
      </c>
      <c r="G1794" s="21">
        <f t="shared" si="27"/>
        <v>141</v>
      </c>
      <c r="H1794" s="22">
        <v>298</v>
      </c>
    </row>
    <row r="1795" spans="1:8">
      <c r="A1795" s="19" t="s">
        <v>549</v>
      </c>
      <c r="B1795" s="19" t="s">
        <v>634</v>
      </c>
      <c r="C1795" s="19" t="s">
        <v>1102</v>
      </c>
      <c r="D1795" s="19" t="s">
        <v>165</v>
      </c>
      <c r="E1795" s="20">
        <v>0.54444943416561897</v>
      </c>
      <c r="F1795" s="20">
        <v>0.386185224041945</v>
      </c>
      <c r="G1795" s="21">
        <f t="shared" si="27"/>
        <v>141</v>
      </c>
      <c r="H1795" s="22">
        <v>292</v>
      </c>
    </row>
    <row r="1796" spans="1:8">
      <c r="A1796" s="19" t="s">
        <v>513</v>
      </c>
      <c r="B1796" s="19" t="s">
        <v>576</v>
      </c>
      <c r="C1796" s="19" t="s">
        <v>1887</v>
      </c>
      <c r="D1796" s="19" t="s">
        <v>1888</v>
      </c>
      <c r="E1796" s="20">
        <v>0.35903538710256899</v>
      </c>
      <c r="F1796" s="20">
        <v>0.25379266092554897</v>
      </c>
      <c r="G1796" s="21">
        <f t="shared" si="27"/>
        <v>141</v>
      </c>
      <c r="H1796" s="22">
        <v>186</v>
      </c>
    </row>
    <row r="1797" spans="1:8">
      <c r="A1797" s="19" t="s">
        <v>961</v>
      </c>
      <c r="B1797" s="19"/>
      <c r="C1797" s="19" t="s">
        <v>1889</v>
      </c>
      <c r="D1797" s="19" t="s">
        <v>414</v>
      </c>
      <c r="E1797" s="20">
        <v>0.369750314352434</v>
      </c>
      <c r="F1797" s="20">
        <v>0.26201120890754598</v>
      </c>
      <c r="G1797" s="21">
        <f t="shared" si="27"/>
        <v>141</v>
      </c>
      <c r="H1797" s="22">
        <v>196</v>
      </c>
    </row>
    <row r="1798" spans="1:8">
      <c r="A1798" s="19" t="s">
        <v>693</v>
      </c>
      <c r="B1798" s="19" t="s">
        <v>694</v>
      </c>
      <c r="C1798" s="19" t="s">
        <v>1890</v>
      </c>
      <c r="D1798" s="19" t="s">
        <v>606</v>
      </c>
      <c r="E1798" s="20">
        <v>0.32963894377582198</v>
      </c>
      <c r="F1798" s="20">
        <v>0.23303572430088901</v>
      </c>
      <c r="G1798" s="21">
        <f t="shared" si="27"/>
        <v>141</v>
      </c>
      <c r="H1798" s="22">
        <v>184</v>
      </c>
    </row>
    <row r="1799" spans="1:8">
      <c r="A1799" s="19" t="s">
        <v>549</v>
      </c>
      <c r="B1799" s="19" t="s">
        <v>781</v>
      </c>
      <c r="C1799" s="19" t="s">
        <v>1891</v>
      </c>
      <c r="D1799" s="19" t="s">
        <v>782</v>
      </c>
      <c r="E1799" s="20">
        <v>0.25573917729477302</v>
      </c>
      <c r="F1799" s="20">
        <v>0.18123063875908599</v>
      </c>
      <c r="G1799" s="21">
        <f t="shared" ref="G1799:G1862" si="28">IF(F1799=0,"",ROUND(E1799/F1799*100,0))</f>
        <v>141</v>
      </c>
      <c r="H1799" s="22">
        <v>126</v>
      </c>
    </row>
    <row r="1800" spans="1:8">
      <c r="A1800" s="19" t="s">
        <v>693</v>
      </c>
      <c r="B1800" s="19" t="s">
        <v>1892</v>
      </c>
      <c r="C1800" s="19" t="s">
        <v>1893</v>
      </c>
      <c r="D1800" s="19" t="s">
        <v>1894</v>
      </c>
      <c r="E1800" s="20">
        <v>9.4988324052451903E-2</v>
      </c>
      <c r="F1800" s="20">
        <v>6.7208806211743397E-2</v>
      </c>
      <c r="G1800" s="21">
        <f t="shared" si="28"/>
        <v>141</v>
      </c>
      <c r="H1800" s="22">
        <v>52</v>
      </c>
    </row>
    <row r="1801" spans="1:8">
      <c r="A1801" s="19" t="s">
        <v>513</v>
      </c>
      <c r="B1801" s="19" t="s">
        <v>1114</v>
      </c>
      <c r="C1801" s="19" t="s">
        <v>1115</v>
      </c>
      <c r="D1801" s="19" t="s">
        <v>1895</v>
      </c>
      <c r="E1801" s="20">
        <v>0.281480150889168</v>
      </c>
      <c r="F1801" s="20">
        <v>0.20004310531317099</v>
      </c>
      <c r="G1801" s="21">
        <f t="shared" si="28"/>
        <v>141</v>
      </c>
      <c r="H1801" s="22">
        <v>144</v>
      </c>
    </row>
    <row r="1802" spans="1:8">
      <c r="A1802" s="19" t="s">
        <v>693</v>
      </c>
      <c r="B1802" s="19" t="s">
        <v>694</v>
      </c>
      <c r="C1802" s="19" t="s">
        <v>1692</v>
      </c>
      <c r="D1802" s="19" t="s">
        <v>395</v>
      </c>
      <c r="E1802" s="20">
        <v>0.21340937668403101</v>
      </c>
      <c r="F1802" s="20">
        <v>0.15120510597657599</v>
      </c>
      <c r="G1802" s="21">
        <f t="shared" si="28"/>
        <v>141</v>
      </c>
      <c r="H1802" s="22">
        <v>106</v>
      </c>
    </row>
    <row r="1803" spans="1:8">
      <c r="A1803" s="19" t="s">
        <v>513</v>
      </c>
      <c r="B1803" s="19" t="s">
        <v>1114</v>
      </c>
      <c r="C1803" s="19" t="s">
        <v>1115</v>
      </c>
      <c r="D1803" s="19" t="s">
        <v>1896</v>
      </c>
      <c r="E1803" s="20">
        <v>0.28123765044009302</v>
      </c>
      <c r="F1803" s="20">
        <v>0.199327926436041</v>
      </c>
      <c r="G1803" s="21">
        <f t="shared" si="28"/>
        <v>141</v>
      </c>
      <c r="H1803" s="22">
        <v>145</v>
      </c>
    </row>
    <row r="1804" spans="1:8">
      <c r="A1804" s="19" t="s">
        <v>688</v>
      </c>
      <c r="B1804" s="19" t="s">
        <v>689</v>
      </c>
      <c r="C1804" s="19" t="s">
        <v>701</v>
      </c>
      <c r="D1804" s="19" t="s">
        <v>1558</v>
      </c>
      <c r="E1804" s="20">
        <v>0.29077600143704002</v>
      </c>
      <c r="F1804" s="20">
        <v>0.20666922139473301</v>
      </c>
      <c r="G1804" s="21">
        <f t="shared" si="28"/>
        <v>141</v>
      </c>
      <c r="H1804" s="22">
        <v>168</v>
      </c>
    </row>
    <row r="1805" spans="1:8">
      <c r="A1805" s="19" t="s">
        <v>660</v>
      </c>
      <c r="B1805" s="19" t="s">
        <v>696</v>
      </c>
      <c r="C1805" s="19" t="s">
        <v>1197</v>
      </c>
      <c r="D1805" s="19" t="s">
        <v>1897</v>
      </c>
      <c r="E1805" s="20">
        <v>0.238701275372732</v>
      </c>
      <c r="F1805" s="20">
        <v>0.169552906564026</v>
      </c>
      <c r="G1805" s="21">
        <f t="shared" si="28"/>
        <v>141</v>
      </c>
      <c r="H1805" s="22">
        <v>132</v>
      </c>
    </row>
    <row r="1806" spans="1:8">
      <c r="A1806" s="19" t="s">
        <v>471</v>
      </c>
      <c r="B1806" s="19" t="s">
        <v>489</v>
      </c>
      <c r="C1806" s="19" t="s">
        <v>1898</v>
      </c>
      <c r="D1806" s="19" t="s">
        <v>509</v>
      </c>
      <c r="E1806" s="20">
        <v>0.23190228130052101</v>
      </c>
      <c r="F1806" s="20">
        <v>0.16436432100966999</v>
      </c>
      <c r="G1806" s="21">
        <f t="shared" si="28"/>
        <v>141</v>
      </c>
      <c r="H1806" s="22">
        <v>112</v>
      </c>
    </row>
    <row r="1807" spans="1:8">
      <c r="A1807" s="19" t="s">
        <v>503</v>
      </c>
      <c r="B1807" s="19" t="s">
        <v>1566</v>
      </c>
      <c r="C1807" s="19" t="s">
        <v>506</v>
      </c>
      <c r="D1807" s="19" t="s">
        <v>564</v>
      </c>
      <c r="E1807" s="20">
        <v>0.30890964612897398</v>
      </c>
      <c r="F1807" s="20">
        <v>0.21866068610014999</v>
      </c>
      <c r="G1807" s="21">
        <f t="shared" si="28"/>
        <v>141</v>
      </c>
      <c r="H1807" s="22">
        <v>147</v>
      </c>
    </row>
    <row r="1808" spans="1:8">
      <c r="A1808" s="19" t="s">
        <v>549</v>
      </c>
      <c r="B1808" s="19" t="s">
        <v>634</v>
      </c>
      <c r="C1808" s="19" t="s">
        <v>1507</v>
      </c>
      <c r="D1808" s="19" t="s">
        <v>165</v>
      </c>
      <c r="E1808" s="20">
        <v>0.62125920603556695</v>
      </c>
      <c r="F1808" s="20">
        <v>0.44186761304538202</v>
      </c>
      <c r="G1808" s="21">
        <f t="shared" si="28"/>
        <v>141</v>
      </c>
      <c r="H1808" s="22">
        <v>323</v>
      </c>
    </row>
    <row r="1809" spans="1:8">
      <c r="A1809" s="19" t="s">
        <v>660</v>
      </c>
      <c r="B1809" s="19" t="s">
        <v>661</v>
      </c>
      <c r="C1809" s="19" t="s">
        <v>1899</v>
      </c>
      <c r="D1809" s="19" t="s">
        <v>1900</v>
      </c>
      <c r="E1809" s="20">
        <v>0.16815160768816201</v>
      </c>
      <c r="F1809" s="20">
        <v>0.118939760382074</v>
      </c>
      <c r="G1809" s="21">
        <f t="shared" si="28"/>
        <v>141</v>
      </c>
      <c r="H1809" s="22">
        <v>80</v>
      </c>
    </row>
    <row r="1810" spans="1:8">
      <c r="A1810" s="19" t="s">
        <v>846</v>
      </c>
      <c r="B1810" s="19" t="s">
        <v>1669</v>
      </c>
      <c r="C1810" s="19" t="s">
        <v>1142</v>
      </c>
      <c r="D1810" s="19" t="s">
        <v>395</v>
      </c>
      <c r="E1810" s="20">
        <v>0.329028201904078</v>
      </c>
      <c r="F1810" s="20">
        <v>0.23375246745296999</v>
      </c>
      <c r="G1810" s="21">
        <f t="shared" si="28"/>
        <v>141</v>
      </c>
      <c r="H1810" s="22">
        <v>177</v>
      </c>
    </row>
    <row r="1811" spans="1:8">
      <c r="A1811" s="19" t="s">
        <v>549</v>
      </c>
      <c r="B1811" s="19" t="s">
        <v>752</v>
      </c>
      <c r="C1811" s="19" t="s">
        <v>1901</v>
      </c>
      <c r="D1811" s="19" t="s">
        <v>636</v>
      </c>
      <c r="E1811" s="20">
        <v>0.154607508532423</v>
      </c>
      <c r="F1811" s="20">
        <v>0.109642244214148</v>
      </c>
      <c r="G1811" s="21">
        <f t="shared" si="28"/>
        <v>141</v>
      </c>
      <c r="H1811" s="22">
        <v>76</v>
      </c>
    </row>
    <row r="1812" spans="1:8">
      <c r="A1812" s="19" t="s">
        <v>588</v>
      </c>
      <c r="B1812" s="19" t="s">
        <v>790</v>
      </c>
      <c r="C1812" s="19" t="s">
        <v>1606</v>
      </c>
      <c r="D1812" s="19" t="s">
        <v>834</v>
      </c>
      <c r="E1812" s="20">
        <v>0.75755343991377799</v>
      </c>
      <c r="F1812" s="20">
        <v>0.53668610106604997</v>
      </c>
      <c r="G1812" s="21">
        <f t="shared" si="28"/>
        <v>141</v>
      </c>
      <c r="H1812" s="22">
        <v>404</v>
      </c>
    </row>
    <row r="1813" spans="1:8">
      <c r="A1813" s="19" t="s">
        <v>521</v>
      </c>
      <c r="B1813" s="19" t="s">
        <v>581</v>
      </c>
      <c r="C1813" s="19" t="s">
        <v>1355</v>
      </c>
      <c r="D1813" s="19" t="s">
        <v>1356</v>
      </c>
      <c r="E1813" s="20">
        <v>0.72655828992275895</v>
      </c>
      <c r="F1813" s="20">
        <v>0.51500238876230997</v>
      </c>
      <c r="G1813" s="21">
        <f t="shared" si="28"/>
        <v>141</v>
      </c>
      <c r="H1813" s="22">
        <v>369</v>
      </c>
    </row>
    <row r="1814" spans="1:8">
      <c r="A1814" s="19" t="s">
        <v>549</v>
      </c>
      <c r="B1814" s="19" t="s">
        <v>736</v>
      </c>
      <c r="C1814" s="19" t="s">
        <v>1242</v>
      </c>
      <c r="D1814" s="19" t="s">
        <v>165</v>
      </c>
      <c r="E1814" s="20">
        <v>0.44127896533141697</v>
      </c>
      <c r="F1814" s="20">
        <v>0.312786963378339</v>
      </c>
      <c r="G1814" s="21">
        <f t="shared" si="28"/>
        <v>141</v>
      </c>
      <c r="H1814" s="22">
        <v>239</v>
      </c>
    </row>
    <row r="1815" spans="1:8">
      <c r="A1815" s="19" t="s">
        <v>618</v>
      </c>
      <c r="B1815" s="19" t="s">
        <v>905</v>
      </c>
      <c r="C1815" s="19" t="s">
        <v>983</v>
      </c>
      <c r="D1815" s="19" t="s">
        <v>1902</v>
      </c>
      <c r="E1815" s="20">
        <v>0.102613615951141</v>
      </c>
      <c r="F1815" s="20">
        <v>7.2828139673423595E-2</v>
      </c>
      <c r="G1815" s="21">
        <f t="shared" si="28"/>
        <v>141</v>
      </c>
      <c r="H1815" s="22">
        <v>50</v>
      </c>
    </row>
    <row r="1816" spans="1:8">
      <c r="A1816" s="19" t="s">
        <v>588</v>
      </c>
      <c r="B1816" s="19" t="s">
        <v>1903</v>
      </c>
      <c r="C1816" s="19" t="s">
        <v>1904</v>
      </c>
      <c r="D1816" s="19" t="s">
        <v>1905</v>
      </c>
      <c r="E1816" s="20">
        <v>0.257481587928867</v>
      </c>
      <c r="F1816" s="20">
        <v>0.182504225640786</v>
      </c>
      <c r="G1816" s="21">
        <f t="shared" si="28"/>
        <v>141</v>
      </c>
      <c r="H1816" s="22">
        <v>130</v>
      </c>
    </row>
    <row r="1817" spans="1:8">
      <c r="A1817" s="19" t="s">
        <v>549</v>
      </c>
      <c r="B1817" s="19" t="s">
        <v>1212</v>
      </c>
      <c r="C1817" s="19" t="s">
        <v>1906</v>
      </c>
      <c r="D1817" s="19" t="s">
        <v>636</v>
      </c>
      <c r="E1817" s="20">
        <v>0.14502425004490799</v>
      </c>
      <c r="F1817" s="20">
        <v>0.102492668319609</v>
      </c>
      <c r="G1817" s="21">
        <f t="shared" si="28"/>
        <v>141</v>
      </c>
      <c r="H1817" s="22">
        <v>76</v>
      </c>
    </row>
    <row r="1818" spans="1:8">
      <c r="A1818" s="19" t="s">
        <v>588</v>
      </c>
      <c r="B1818" s="19" t="s">
        <v>999</v>
      </c>
      <c r="C1818" s="19" t="s">
        <v>1907</v>
      </c>
      <c r="D1818" s="19" t="s">
        <v>1908</v>
      </c>
      <c r="E1818" s="20">
        <v>0.20182324411711899</v>
      </c>
      <c r="F1818" s="20">
        <v>0.14283676912972801</v>
      </c>
      <c r="G1818" s="21">
        <f t="shared" si="28"/>
        <v>141</v>
      </c>
      <c r="H1818" s="22">
        <v>104</v>
      </c>
    </row>
    <row r="1819" spans="1:8">
      <c r="A1819" s="19" t="s">
        <v>503</v>
      </c>
      <c r="B1819" s="19" t="s">
        <v>615</v>
      </c>
      <c r="C1819" s="19" t="s">
        <v>1397</v>
      </c>
      <c r="D1819" s="19" t="s">
        <v>664</v>
      </c>
      <c r="E1819" s="20">
        <v>0.16898688701275399</v>
      </c>
      <c r="F1819" s="20">
        <v>0.12020060414587801</v>
      </c>
      <c r="G1819" s="21">
        <f t="shared" si="28"/>
        <v>141</v>
      </c>
      <c r="H1819" s="22">
        <v>89</v>
      </c>
    </row>
    <row r="1820" spans="1:8">
      <c r="A1820" s="19" t="s">
        <v>549</v>
      </c>
      <c r="B1820" s="19" t="s">
        <v>854</v>
      </c>
      <c r="C1820" s="19" t="s">
        <v>1909</v>
      </c>
      <c r="D1820" s="19" t="s">
        <v>1910</v>
      </c>
      <c r="E1820" s="20">
        <v>0.13348302496856501</v>
      </c>
      <c r="F1820" s="20">
        <v>9.4600328894531405E-2</v>
      </c>
      <c r="G1820" s="21">
        <f t="shared" si="28"/>
        <v>141</v>
      </c>
      <c r="H1820" s="22">
        <v>72</v>
      </c>
    </row>
    <row r="1821" spans="1:8">
      <c r="A1821" s="19" t="s">
        <v>549</v>
      </c>
      <c r="B1821" s="19" t="s">
        <v>670</v>
      </c>
      <c r="C1821" s="19" t="s">
        <v>1911</v>
      </c>
      <c r="D1821" s="19" t="s">
        <v>1912</v>
      </c>
      <c r="E1821" s="20">
        <v>0.72422310041314897</v>
      </c>
      <c r="F1821" s="20">
        <v>0.51190447575690501</v>
      </c>
      <c r="G1821" s="21">
        <f t="shared" si="28"/>
        <v>141</v>
      </c>
      <c r="H1821" s="22">
        <v>380</v>
      </c>
    </row>
    <row r="1822" spans="1:8">
      <c r="A1822" s="19" t="s">
        <v>503</v>
      </c>
      <c r="B1822" s="19" t="s">
        <v>1663</v>
      </c>
      <c r="C1822" s="19" t="s">
        <v>1913</v>
      </c>
      <c r="D1822" s="19" t="s">
        <v>395</v>
      </c>
      <c r="E1822" s="20">
        <v>0.169651517873181</v>
      </c>
      <c r="F1822" s="20">
        <v>0.120501631691386</v>
      </c>
      <c r="G1822" s="21">
        <f t="shared" si="28"/>
        <v>141</v>
      </c>
      <c r="H1822" s="22">
        <v>90</v>
      </c>
    </row>
    <row r="1823" spans="1:8">
      <c r="A1823" s="19" t="s">
        <v>513</v>
      </c>
      <c r="B1823" s="19" t="s">
        <v>720</v>
      </c>
      <c r="C1823" s="19" t="s">
        <v>347</v>
      </c>
      <c r="D1823" s="19" t="s">
        <v>1486</v>
      </c>
      <c r="E1823" s="20">
        <v>0.184893120172445</v>
      </c>
      <c r="F1823" s="20">
        <v>0.131024776360189</v>
      </c>
      <c r="G1823" s="21">
        <f t="shared" si="28"/>
        <v>141</v>
      </c>
      <c r="H1823" s="22">
        <v>86</v>
      </c>
    </row>
    <row r="1824" spans="1:8">
      <c r="A1824" s="19" t="s">
        <v>503</v>
      </c>
      <c r="B1824" s="19" t="s">
        <v>717</v>
      </c>
      <c r="C1824" s="19" t="s">
        <v>552</v>
      </c>
      <c r="D1824" s="19" t="s">
        <v>526</v>
      </c>
      <c r="E1824" s="20">
        <v>0.12246272678282701</v>
      </c>
      <c r="F1824" s="20">
        <v>8.6618978409419206E-2</v>
      </c>
      <c r="G1824" s="21">
        <f t="shared" si="28"/>
        <v>141</v>
      </c>
      <c r="H1824" s="22">
        <v>69</v>
      </c>
    </row>
    <row r="1825" spans="1:8">
      <c r="A1825" s="19" t="s">
        <v>503</v>
      </c>
      <c r="B1825" s="19" t="s">
        <v>1353</v>
      </c>
      <c r="C1825" s="19" t="s">
        <v>1398</v>
      </c>
      <c r="D1825" s="19" t="s">
        <v>506</v>
      </c>
      <c r="E1825" s="20">
        <v>0.78165978085144605</v>
      </c>
      <c r="F1825" s="20">
        <v>0.55242781958460496</v>
      </c>
      <c r="G1825" s="21">
        <f t="shared" si="28"/>
        <v>141</v>
      </c>
      <c r="H1825" s="22">
        <v>64</v>
      </c>
    </row>
    <row r="1826" spans="1:8">
      <c r="A1826" s="19" t="s">
        <v>660</v>
      </c>
      <c r="B1826" s="19" t="s">
        <v>661</v>
      </c>
      <c r="C1826" s="19" t="s">
        <v>1914</v>
      </c>
      <c r="D1826" s="19" t="s">
        <v>663</v>
      </c>
      <c r="E1826" s="20">
        <v>0.10514639841925599</v>
      </c>
      <c r="F1826" s="20">
        <v>7.4603210212685594E-2</v>
      </c>
      <c r="G1826" s="21">
        <f t="shared" si="28"/>
        <v>141</v>
      </c>
      <c r="H1826" s="22">
        <v>71</v>
      </c>
    </row>
    <row r="1827" spans="1:8">
      <c r="A1827" s="19" t="s">
        <v>503</v>
      </c>
      <c r="B1827" s="19" t="s">
        <v>1536</v>
      </c>
      <c r="C1827" s="19" t="s">
        <v>1537</v>
      </c>
      <c r="D1827" s="19" t="s">
        <v>395</v>
      </c>
      <c r="E1827" s="20">
        <v>0.13606071492725</v>
      </c>
      <c r="F1827" s="20">
        <v>9.6618815877436495E-2</v>
      </c>
      <c r="G1827" s="21">
        <f t="shared" si="28"/>
        <v>141</v>
      </c>
      <c r="H1827" s="22">
        <v>79</v>
      </c>
    </row>
    <row r="1828" spans="1:8">
      <c r="A1828" s="19" t="s">
        <v>549</v>
      </c>
      <c r="B1828" s="19" t="s">
        <v>731</v>
      </c>
      <c r="C1828" s="19" t="s">
        <v>1144</v>
      </c>
      <c r="D1828" s="19" t="s">
        <v>933</v>
      </c>
      <c r="E1828" s="20">
        <v>0.43112089096461298</v>
      </c>
      <c r="F1828" s="20">
        <v>0.307307842366563</v>
      </c>
      <c r="G1828" s="21">
        <f t="shared" si="28"/>
        <v>140</v>
      </c>
      <c r="H1828" s="22">
        <v>241</v>
      </c>
    </row>
    <row r="1829" spans="1:8">
      <c r="A1829" s="19" t="s">
        <v>549</v>
      </c>
      <c r="B1829" s="19" t="s">
        <v>634</v>
      </c>
      <c r="C1829" s="19" t="s">
        <v>1559</v>
      </c>
      <c r="D1829" s="19" t="s">
        <v>859</v>
      </c>
      <c r="E1829" s="20">
        <v>0.50107777977366597</v>
      </c>
      <c r="F1829" s="20">
        <v>0.35860636989547501</v>
      </c>
      <c r="G1829" s="21">
        <f t="shared" si="28"/>
        <v>140</v>
      </c>
      <c r="H1829" s="22">
        <v>252</v>
      </c>
    </row>
    <row r="1830" spans="1:8">
      <c r="A1830" s="19" t="s">
        <v>503</v>
      </c>
      <c r="B1830" s="19" t="s">
        <v>730</v>
      </c>
      <c r="C1830" s="19" t="s">
        <v>506</v>
      </c>
      <c r="D1830" s="19" t="s">
        <v>1915</v>
      </c>
      <c r="E1830" s="20">
        <v>0.17771690317944999</v>
      </c>
      <c r="F1830" s="20">
        <v>0.12733274409766601</v>
      </c>
      <c r="G1830" s="21">
        <f t="shared" si="28"/>
        <v>140</v>
      </c>
      <c r="H1830" s="22">
        <v>90</v>
      </c>
    </row>
    <row r="1831" spans="1:8">
      <c r="A1831" s="19" t="s">
        <v>693</v>
      </c>
      <c r="B1831" s="19" t="s">
        <v>832</v>
      </c>
      <c r="C1831" s="19" t="s">
        <v>1261</v>
      </c>
      <c r="D1831" s="19" t="s">
        <v>395</v>
      </c>
      <c r="E1831" s="20">
        <v>0.234372193281839</v>
      </c>
      <c r="F1831" s="20">
        <v>0.167820567438068</v>
      </c>
      <c r="G1831" s="21">
        <f t="shared" si="28"/>
        <v>140</v>
      </c>
      <c r="H1831" s="22">
        <v>118</v>
      </c>
    </row>
    <row r="1832" spans="1:8">
      <c r="A1832" s="19" t="s">
        <v>549</v>
      </c>
      <c r="B1832" s="19" t="s">
        <v>736</v>
      </c>
      <c r="C1832" s="19" t="s">
        <v>1916</v>
      </c>
      <c r="D1832" s="19" t="s">
        <v>165</v>
      </c>
      <c r="E1832" s="20">
        <v>0.36968744386563701</v>
      </c>
      <c r="F1832" s="20">
        <v>0.26355705593687001</v>
      </c>
      <c r="G1832" s="21">
        <f t="shared" si="28"/>
        <v>140</v>
      </c>
      <c r="H1832" s="22">
        <v>202</v>
      </c>
    </row>
    <row r="1833" spans="1:8">
      <c r="A1833" s="19" t="s">
        <v>549</v>
      </c>
      <c r="B1833" s="19" t="s">
        <v>803</v>
      </c>
      <c r="C1833" s="19" t="s">
        <v>1917</v>
      </c>
      <c r="D1833" s="19" t="s">
        <v>1004</v>
      </c>
      <c r="E1833" s="20">
        <v>0.18174959583258499</v>
      </c>
      <c r="F1833" s="20">
        <v>0.130049775228951</v>
      </c>
      <c r="G1833" s="21">
        <f t="shared" si="28"/>
        <v>140</v>
      </c>
      <c r="H1833" s="22">
        <v>75</v>
      </c>
    </row>
    <row r="1834" spans="1:8">
      <c r="A1834" s="19" t="s">
        <v>521</v>
      </c>
      <c r="B1834" s="19" t="s">
        <v>522</v>
      </c>
      <c r="C1834" s="19" t="s">
        <v>1824</v>
      </c>
      <c r="D1834" s="19" t="s">
        <v>533</v>
      </c>
      <c r="E1834" s="20">
        <v>0.34756601401113701</v>
      </c>
      <c r="F1834" s="20">
        <v>0.24811533483152701</v>
      </c>
      <c r="G1834" s="21">
        <f t="shared" si="28"/>
        <v>140</v>
      </c>
      <c r="H1834" s="22">
        <v>186</v>
      </c>
    </row>
    <row r="1835" spans="1:8">
      <c r="A1835" s="19" t="s">
        <v>549</v>
      </c>
      <c r="B1835" s="19" t="s">
        <v>634</v>
      </c>
      <c r="C1835" s="19" t="s">
        <v>998</v>
      </c>
      <c r="D1835" s="19" t="s">
        <v>859</v>
      </c>
      <c r="E1835" s="20">
        <v>0.34859888629423402</v>
      </c>
      <c r="F1835" s="20">
        <v>0.249197965710025</v>
      </c>
      <c r="G1835" s="21">
        <f t="shared" si="28"/>
        <v>140</v>
      </c>
      <c r="H1835" s="22">
        <v>172</v>
      </c>
    </row>
    <row r="1836" spans="1:8">
      <c r="A1836" s="19" t="s">
        <v>549</v>
      </c>
      <c r="B1836" s="19" t="s">
        <v>995</v>
      </c>
      <c r="C1836" s="19" t="s">
        <v>1881</v>
      </c>
      <c r="D1836" s="19" t="s">
        <v>165</v>
      </c>
      <c r="E1836" s="20">
        <v>0.27105263157894699</v>
      </c>
      <c r="F1836" s="20">
        <v>0.194271884569023</v>
      </c>
      <c r="G1836" s="21">
        <f t="shared" si="28"/>
        <v>140</v>
      </c>
      <c r="H1836" s="22">
        <v>147</v>
      </c>
    </row>
    <row r="1837" spans="1:8">
      <c r="A1837" s="19" t="s">
        <v>660</v>
      </c>
      <c r="B1837" s="19" t="s">
        <v>1685</v>
      </c>
      <c r="C1837" s="19" t="s">
        <v>1686</v>
      </c>
      <c r="D1837" s="19" t="s">
        <v>1918</v>
      </c>
      <c r="E1837" s="20">
        <v>0.247485180528112</v>
      </c>
      <c r="F1837" s="20">
        <v>0.176872912122162</v>
      </c>
      <c r="G1837" s="21">
        <f t="shared" si="28"/>
        <v>140</v>
      </c>
      <c r="H1837" s="22">
        <v>140</v>
      </c>
    </row>
    <row r="1838" spans="1:8">
      <c r="A1838" s="19" t="s">
        <v>549</v>
      </c>
      <c r="B1838" s="19" t="s">
        <v>806</v>
      </c>
      <c r="C1838" s="19" t="s">
        <v>1526</v>
      </c>
      <c r="D1838" s="19" t="s">
        <v>859</v>
      </c>
      <c r="E1838" s="20">
        <v>0.34353332135800302</v>
      </c>
      <c r="F1838" s="20">
        <v>0.24525145262005801</v>
      </c>
      <c r="G1838" s="21">
        <f t="shared" si="28"/>
        <v>140</v>
      </c>
      <c r="H1838" s="22">
        <v>176</v>
      </c>
    </row>
    <row r="1839" spans="1:8">
      <c r="A1839" s="19" t="s">
        <v>549</v>
      </c>
      <c r="B1839" s="19" t="s">
        <v>854</v>
      </c>
      <c r="C1839" s="19" t="s">
        <v>1919</v>
      </c>
      <c r="D1839" s="19" t="s">
        <v>1910</v>
      </c>
      <c r="E1839" s="20">
        <v>0.219310220944854</v>
      </c>
      <c r="F1839" s="20">
        <v>0.156826690468064</v>
      </c>
      <c r="G1839" s="21">
        <f t="shared" si="28"/>
        <v>140</v>
      </c>
      <c r="H1839" s="22">
        <v>90</v>
      </c>
    </row>
    <row r="1840" spans="1:8">
      <c r="A1840" s="19" t="s">
        <v>549</v>
      </c>
      <c r="B1840" s="19" t="s">
        <v>854</v>
      </c>
      <c r="C1840" s="19" t="s">
        <v>1920</v>
      </c>
      <c r="D1840" s="19" t="s">
        <v>856</v>
      </c>
      <c r="E1840" s="20">
        <v>0.110185018861146</v>
      </c>
      <c r="F1840" s="20">
        <v>7.8695735015791093E-2</v>
      </c>
      <c r="G1840" s="21">
        <f t="shared" si="28"/>
        <v>140</v>
      </c>
      <c r="H1840" s="22">
        <v>63</v>
      </c>
    </row>
    <row r="1841" spans="1:8">
      <c r="A1841" s="19" t="s">
        <v>588</v>
      </c>
      <c r="B1841" s="19" t="s">
        <v>790</v>
      </c>
      <c r="C1841" s="19" t="s">
        <v>1921</v>
      </c>
      <c r="D1841" s="19" t="s">
        <v>792</v>
      </c>
      <c r="E1841" s="20">
        <v>0.46342733968025901</v>
      </c>
      <c r="F1841" s="20">
        <v>0.33202529424965699</v>
      </c>
      <c r="G1841" s="21">
        <f t="shared" si="28"/>
        <v>140</v>
      </c>
      <c r="H1841" s="22">
        <v>252</v>
      </c>
    </row>
    <row r="1842" spans="1:8">
      <c r="A1842" s="19" t="s">
        <v>588</v>
      </c>
      <c r="B1842" s="19" t="s">
        <v>1220</v>
      </c>
      <c r="C1842" s="19" t="s">
        <v>1922</v>
      </c>
      <c r="D1842" s="19" t="s">
        <v>1012</v>
      </c>
      <c r="E1842" s="20">
        <v>0.123378839590444</v>
      </c>
      <c r="F1842" s="20">
        <v>8.8352996269471296E-2</v>
      </c>
      <c r="G1842" s="21">
        <f t="shared" si="28"/>
        <v>140</v>
      </c>
      <c r="H1842" s="22">
        <v>76</v>
      </c>
    </row>
    <row r="1843" spans="1:8">
      <c r="A1843" s="19" t="s">
        <v>549</v>
      </c>
      <c r="B1843" s="19" t="s">
        <v>752</v>
      </c>
      <c r="C1843" s="19" t="s">
        <v>1923</v>
      </c>
      <c r="D1843" s="19" t="s">
        <v>859</v>
      </c>
      <c r="E1843" s="20">
        <v>0.28518950961020301</v>
      </c>
      <c r="F1843" s="20">
        <v>0.20431689524539001</v>
      </c>
      <c r="G1843" s="21">
        <f t="shared" si="28"/>
        <v>140</v>
      </c>
      <c r="H1843" s="22">
        <v>143</v>
      </c>
    </row>
    <row r="1844" spans="1:8">
      <c r="A1844" s="19" t="s">
        <v>549</v>
      </c>
      <c r="B1844" s="19" t="s">
        <v>670</v>
      </c>
      <c r="C1844" s="19" t="s">
        <v>1924</v>
      </c>
      <c r="D1844" s="19" t="s">
        <v>1234</v>
      </c>
      <c r="E1844" s="20">
        <v>0.10250583797377399</v>
      </c>
      <c r="F1844" s="20">
        <v>7.3020507339387294E-2</v>
      </c>
      <c r="G1844" s="21">
        <f t="shared" si="28"/>
        <v>140</v>
      </c>
      <c r="H1844" s="22">
        <v>52</v>
      </c>
    </row>
    <row r="1845" spans="1:8">
      <c r="A1845" s="19" t="s">
        <v>549</v>
      </c>
      <c r="B1845" s="19" t="s">
        <v>1131</v>
      </c>
      <c r="C1845" s="19" t="s">
        <v>1925</v>
      </c>
      <c r="D1845" s="19" t="s">
        <v>636</v>
      </c>
      <c r="E1845" s="20">
        <v>0.149784444045267</v>
      </c>
      <c r="F1845" s="20">
        <v>0.106699881183779</v>
      </c>
      <c r="G1845" s="21">
        <f t="shared" si="28"/>
        <v>140</v>
      </c>
      <c r="H1845" s="22">
        <v>75</v>
      </c>
    </row>
    <row r="1846" spans="1:8">
      <c r="A1846" s="19" t="s">
        <v>503</v>
      </c>
      <c r="B1846" s="19" t="s">
        <v>563</v>
      </c>
      <c r="C1846" s="19" t="s">
        <v>506</v>
      </c>
      <c r="D1846" s="19" t="s">
        <v>535</v>
      </c>
      <c r="E1846" s="20">
        <v>0.69418897072031605</v>
      </c>
      <c r="F1846" s="20">
        <v>0.495117363734281</v>
      </c>
      <c r="G1846" s="21">
        <f t="shared" si="28"/>
        <v>140</v>
      </c>
      <c r="H1846" s="22">
        <v>82</v>
      </c>
    </row>
    <row r="1847" spans="1:8">
      <c r="A1847" s="19" t="s">
        <v>503</v>
      </c>
      <c r="B1847" s="19" t="s">
        <v>1536</v>
      </c>
      <c r="C1847" s="19" t="s">
        <v>1926</v>
      </c>
      <c r="D1847" s="19" t="s">
        <v>395</v>
      </c>
      <c r="E1847" s="20">
        <v>0.14832944135081699</v>
      </c>
      <c r="F1847" s="20">
        <v>0.105696265266847</v>
      </c>
      <c r="G1847" s="21">
        <f t="shared" si="28"/>
        <v>140</v>
      </c>
      <c r="H1847" s="22">
        <v>80</v>
      </c>
    </row>
    <row r="1848" spans="1:8">
      <c r="A1848" s="19" t="s">
        <v>549</v>
      </c>
      <c r="B1848" s="19" t="s">
        <v>803</v>
      </c>
      <c r="C1848" s="19" t="s">
        <v>1927</v>
      </c>
      <c r="D1848" s="19" t="s">
        <v>782</v>
      </c>
      <c r="E1848" s="20">
        <v>0.27123226154122498</v>
      </c>
      <c r="F1848" s="20">
        <v>0.19429122816415201</v>
      </c>
      <c r="G1848" s="21">
        <f t="shared" si="28"/>
        <v>140</v>
      </c>
      <c r="H1848" s="22">
        <v>150</v>
      </c>
    </row>
    <row r="1849" spans="1:8">
      <c r="A1849" s="19" t="s">
        <v>765</v>
      </c>
      <c r="B1849" s="19" t="s">
        <v>1031</v>
      </c>
      <c r="C1849" s="19" t="s">
        <v>519</v>
      </c>
      <c r="D1849" s="19" t="s">
        <v>520</v>
      </c>
      <c r="E1849" s="20">
        <v>0.494862583078858</v>
      </c>
      <c r="F1849" s="20">
        <v>0.35440121729587498</v>
      </c>
      <c r="G1849" s="21">
        <f t="shared" si="28"/>
        <v>140</v>
      </c>
      <c r="H1849" s="22">
        <v>253</v>
      </c>
    </row>
    <row r="1850" spans="1:8">
      <c r="A1850" s="19" t="s">
        <v>588</v>
      </c>
      <c r="B1850" s="19" t="s">
        <v>1077</v>
      </c>
      <c r="C1850" s="19" t="s">
        <v>1078</v>
      </c>
      <c r="D1850" s="19" t="s">
        <v>1928</v>
      </c>
      <c r="E1850" s="20">
        <v>0.90080833483025002</v>
      </c>
      <c r="F1850" s="20">
        <v>0.64403160812119697</v>
      </c>
      <c r="G1850" s="21">
        <f t="shared" si="28"/>
        <v>140</v>
      </c>
      <c r="H1850" s="22">
        <v>462</v>
      </c>
    </row>
    <row r="1851" spans="1:8">
      <c r="A1851" s="19" t="s">
        <v>693</v>
      </c>
      <c r="B1851" s="19" t="s">
        <v>694</v>
      </c>
      <c r="C1851" s="19" t="s">
        <v>1184</v>
      </c>
      <c r="D1851" s="19" t="s">
        <v>395</v>
      </c>
      <c r="E1851" s="20">
        <v>0.108873720136519</v>
      </c>
      <c r="F1851" s="20">
        <v>7.7976244844283296E-2</v>
      </c>
      <c r="G1851" s="21">
        <f t="shared" si="28"/>
        <v>140</v>
      </c>
      <c r="H1851" s="22">
        <v>64</v>
      </c>
    </row>
    <row r="1852" spans="1:8">
      <c r="A1852" s="19" t="s">
        <v>765</v>
      </c>
      <c r="B1852" s="19" t="s">
        <v>801</v>
      </c>
      <c r="C1852" s="19" t="s">
        <v>506</v>
      </c>
      <c r="D1852" s="19" t="s">
        <v>756</v>
      </c>
      <c r="E1852" s="20">
        <v>0.363256691216095</v>
      </c>
      <c r="F1852" s="20">
        <v>0.25918712032471602</v>
      </c>
      <c r="G1852" s="21">
        <f t="shared" si="28"/>
        <v>140</v>
      </c>
      <c r="H1852" s="22">
        <v>183</v>
      </c>
    </row>
    <row r="1853" spans="1:8">
      <c r="A1853" s="19" t="s">
        <v>549</v>
      </c>
      <c r="B1853" s="19" t="s">
        <v>1131</v>
      </c>
      <c r="C1853" s="19" t="s">
        <v>1929</v>
      </c>
      <c r="D1853" s="19" t="s">
        <v>782</v>
      </c>
      <c r="E1853" s="20">
        <v>0.28989581462187902</v>
      </c>
      <c r="F1853" s="20">
        <v>0.20667719538168</v>
      </c>
      <c r="G1853" s="21">
        <f t="shared" si="28"/>
        <v>140</v>
      </c>
      <c r="H1853" s="22">
        <v>153</v>
      </c>
    </row>
    <row r="1854" spans="1:8">
      <c r="A1854" s="19" t="s">
        <v>599</v>
      </c>
      <c r="B1854" s="19" t="s">
        <v>811</v>
      </c>
      <c r="C1854" s="19" t="s">
        <v>1930</v>
      </c>
      <c r="D1854" s="19" t="s">
        <v>395</v>
      </c>
      <c r="E1854" s="20">
        <v>9.8176755882881203E-2</v>
      </c>
      <c r="F1854" s="20">
        <v>7.0168185501338298E-2</v>
      </c>
      <c r="G1854" s="21">
        <f t="shared" si="28"/>
        <v>140</v>
      </c>
      <c r="H1854" s="22">
        <v>60</v>
      </c>
    </row>
    <row r="1855" spans="1:8">
      <c r="A1855" s="19" t="s">
        <v>471</v>
      </c>
      <c r="B1855" s="19" t="s">
        <v>484</v>
      </c>
      <c r="C1855" s="19" t="s">
        <v>480</v>
      </c>
      <c r="D1855" s="19" t="s">
        <v>1235</v>
      </c>
      <c r="E1855" s="20">
        <v>0.139985629603018</v>
      </c>
      <c r="F1855" s="20">
        <v>0.100342286251175</v>
      </c>
      <c r="G1855" s="21">
        <f t="shared" si="28"/>
        <v>140</v>
      </c>
      <c r="H1855" s="22">
        <v>77</v>
      </c>
    </row>
    <row r="1856" spans="1:8">
      <c r="A1856" s="19" t="s">
        <v>549</v>
      </c>
      <c r="B1856" s="19" t="s">
        <v>937</v>
      </c>
      <c r="C1856" s="19" t="s">
        <v>1931</v>
      </c>
      <c r="D1856" s="19" t="s">
        <v>636</v>
      </c>
      <c r="E1856" s="20">
        <v>0.31533141728040198</v>
      </c>
      <c r="F1856" s="20">
        <v>0.22583593899571899</v>
      </c>
      <c r="G1856" s="21">
        <f t="shared" si="28"/>
        <v>140</v>
      </c>
      <c r="H1856" s="22">
        <v>157</v>
      </c>
    </row>
    <row r="1857" spans="1:8">
      <c r="A1857" s="19" t="s">
        <v>549</v>
      </c>
      <c r="B1857" s="19" t="s">
        <v>652</v>
      </c>
      <c r="C1857" s="19" t="s">
        <v>1932</v>
      </c>
      <c r="D1857" s="19" t="s">
        <v>636</v>
      </c>
      <c r="E1857" s="20">
        <v>0.14835638584515901</v>
      </c>
      <c r="F1857" s="20">
        <v>0.106197672618313</v>
      </c>
      <c r="G1857" s="21">
        <f t="shared" si="28"/>
        <v>140</v>
      </c>
      <c r="H1857" s="22">
        <v>81</v>
      </c>
    </row>
    <row r="1858" spans="1:8">
      <c r="A1858" s="19" t="s">
        <v>549</v>
      </c>
      <c r="B1858" s="19" t="s">
        <v>1372</v>
      </c>
      <c r="C1858" s="19" t="s">
        <v>264</v>
      </c>
      <c r="D1858" s="19" t="s">
        <v>165</v>
      </c>
      <c r="E1858" s="20">
        <v>0.33950062870486802</v>
      </c>
      <c r="F1858" s="20">
        <v>0.24220199398509601</v>
      </c>
      <c r="G1858" s="21">
        <f t="shared" si="28"/>
        <v>140</v>
      </c>
      <c r="H1858" s="22">
        <v>190</v>
      </c>
    </row>
    <row r="1859" spans="1:8">
      <c r="A1859" s="19" t="s">
        <v>549</v>
      </c>
      <c r="B1859" s="19" t="s">
        <v>806</v>
      </c>
      <c r="C1859" s="19" t="s">
        <v>1276</v>
      </c>
      <c r="D1859" s="19" t="s">
        <v>165</v>
      </c>
      <c r="E1859" s="20">
        <v>0.606619364109933</v>
      </c>
      <c r="F1859" s="20">
        <v>0.43375261243455099</v>
      </c>
      <c r="G1859" s="21">
        <f t="shared" si="28"/>
        <v>140</v>
      </c>
      <c r="H1859" s="22">
        <v>320</v>
      </c>
    </row>
    <row r="1860" spans="1:8">
      <c r="A1860" s="19" t="s">
        <v>513</v>
      </c>
      <c r="B1860" s="19" t="s">
        <v>1433</v>
      </c>
      <c r="C1860" s="19" t="s">
        <v>1933</v>
      </c>
      <c r="D1860" s="19" t="s">
        <v>367</v>
      </c>
      <c r="E1860" s="20">
        <v>0.14449434165618799</v>
      </c>
      <c r="F1860" s="20">
        <v>0.103524250420428</v>
      </c>
      <c r="G1860" s="21">
        <f t="shared" si="28"/>
        <v>140</v>
      </c>
      <c r="H1860" s="22">
        <v>86</v>
      </c>
    </row>
    <row r="1861" spans="1:8">
      <c r="A1861" s="19" t="s">
        <v>693</v>
      </c>
      <c r="B1861" s="19" t="s">
        <v>694</v>
      </c>
      <c r="C1861" s="19" t="s">
        <v>1416</v>
      </c>
      <c r="D1861" s="19" t="s">
        <v>395</v>
      </c>
      <c r="E1861" s="20">
        <v>0.21863660858631201</v>
      </c>
      <c r="F1861" s="20">
        <v>0.15581056035152099</v>
      </c>
      <c r="G1861" s="21">
        <f t="shared" si="28"/>
        <v>140</v>
      </c>
      <c r="H1861" s="22">
        <v>119</v>
      </c>
    </row>
    <row r="1862" spans="1:8">
      <c r="A1862" s="19" t="s">
        <v>521</v>
      </c>
      <c r="B1862" s="19" t="s">
        <v>522</v>
      </c>
      <c r="C1862" s="19" t="s">
        <v>506</v>
      </c>
      <c r="D1862" s="19" t="s">
        <v>1934</v>
      </c>
      <c r="E1862" s="20">
        <v>0.11165798455182301</v>
      </c>
      <c r="F1862" s="20">
        <v>8.0494574903703597E-2</v>
      </c>
      <c r="G1862" s="21">
        <f t="shared" si="28"/>
        <v>139</v>
      </c>
      <c r="H1862" s="22">
        <v>61</v>
      </c>
    </row>
    <row r="1863" spans="1:8">
      <c r="A1863" s="19" t="s">
        <v>521</v>
      </c>
      <c r="B1863" s="19" t="s">
        <v>522</v>
      </c>
      <c r="C1863" s="19" t="s">
        <v>668</v>
      </c>
      <c r="D1863" s="19" t="s">
        <v>606</v>
      </c>
      <c r="E1863" s="20">
        <v>0.11075085324232101</v>
      </c>
      <c r="F1863" s="20">
        <v>7.9517017518277E-2</v>
      </c>
      <c r="G1863" s="21">
        <f t="shared" ref="G1863:G1926" si="29">IF(F1863=0,"",ROUND(E1863/F1863*100,0))</f>
        <v>139</v>
      </c>
      <c r="H1863" s="22">
        <v>70</v>
      </c>
    </row>
    <row r="1864" spans="1:8">
      <c r="A1864" s="19" t="s">
        <v>503</v>
      </c>
      <c r="B1864" s="19" t="s">
        <v>684</v>
      </c>
      <c r="C1864" s="19" t="s">
        <v>1658</v>
      </c>
      <c r="D1864" s="19" t="s">
        <v>533</v>
      </c>
      <c r="E1864" s="20">
        <v>0.14458415663732699</v>
      </c>
      <c r="F1864" s="20">
        <v>0.10415167728809401</v>
      </c>
      <c r="G1864" s="21">
        <f t="shared" si="29"/>
        <v>139</v>
      </c>
      <c r="H1864" s="22">
        <v>80</v>
      </c>
    </row>
    <row r="1865" spans="1:8">
      <c r="A1865" s="19" t="s">
        <v>961</v>
      </c>
      <c r="B1865" s="19"/>
      <c r="C1865" s="19" t="s">
        <v>1935</v>
      </c>
      <c r="D1865" s="19" t="s">
        <v>1936</v>
      </c>
      <c r="E1865" s="20">
        <v>0.145545176935513</v>
      </c>
      <c r="F1865" s="20">
        <v>0.10496326891649101</v>
      </c>
      <c r="G1865" s="21">
        <f t="shared" si="29"/>
        <v>139</v>
      </c>
      <c r="H1865" s="22">
        <v>82</v>
      </c>
    </row>
    <row r="1866" spans="1:8">
      <c r="A1866" s="19" t="s">
        <v>688</v>
      </c>
      <c r="B1866" s="19" t="s">
        <v>863</v>
      </c>
      <c r="C1866" s="19" t="s">
        <v>866</v>
      </c>
      <c r="D1866" s="19" t="s">
        <v>1937</v>
      </c>
      <c r="E1866" s="20">
        <v>0.123396802586671</v>
      </c>
      <c r="F1866" s="20">
        <v>8.8919454567083805E-2</v>
      </c>
      <c r="G1866" s="21">
        <f t="shared" si="29"/>
        <v>139</v>
      </c>
      <c r="H1866" s="22">
        <v>51</v>
      </c>
    </row>
    <row r="1867" spans="1:8">
      <c r="A1867" s="19" t="s">
        <v>549</v>
      </c>
      <c r="B1867" s="19" t="s">
        <v>752</v>
      </c>
      <c r="C1867" s="19" t="s">
        <v>1743</v>
      </c>
      <c r="D1867" s="19" t="s">
        <v>859</v>
      </c>
      <c r="E1867" s="20">
        <v>0.16296030177833701</v>
      </c>
      <c r="F1867" s="20">
        <v>0.11735221207173099</v>
      </c>
      <c r="G1867" s="21">
        <f t="shared" si="29"/>
        <v>139</v>
      </c>
      <c r="H1867" s="22">
        <v>97</v>
      </c>
    </row>
    <row r="1868" spans="1:8">
      <c r="A1868" s="19" t="s">
        <v>549</v>
      </c>
      <c r="B1868" s="19" t="s">
        <v>634</v>
      </c>
      <c r="C1868" s="19" t="s">
        <v>890</v>
      </c>
      <c r="D1868" s="19" t="s">
        <v>859</v>
      </c>
      <c r="E1868" s="20">
        <v>0.40547871384946998</v>
      </c>
      <c r="F1868" s="20">
        <v>0.29199626130655998</v>
      </c>
      <c r="G1868" s="21">
        <f t="shared" si="29"/>
        <v>139</v>
      </c>
      <c r="H1868" s="22">
        <v>210</v>
      </c>
    </row>
    <row r="1869" spans="1:8">
      <c r="A1869" s="19" t="s">
        <v>688</v>
      </c>
      <c r="B1869" s="19" t="s">
        <v>863</v>
      </c>
      <c r="C1869" s="19" t="s">
        <v>864</v>
      </c>
      <c r="D1869" s="19" t="s">
        <v>1937</v>
      </c>
      <c r="E1869" s="20">
        <v>0.123396802586671</v>
      </c>
      <c r="F1869" s="20">
        <v>8.8919454567083805E-2</v>
      </c>
      <c r="G1869" s="21">
        <f t="shared" si="29"/>
        <v>139</v>
      </c>
      <c r="H1869" s="22">
        <v>51</v>
      </c>
    </row>
    <row r="1870" spans="1:8">
      <c r="A1870" s="19" t="s">
        <v>521</v>
      </c>
      <c r="B1870" s="19" t="s">
        <v>883</v>
      </c>
      <c r="C1870" s="19" t="s">
        <v>1014</v>
      </c>
      <c r="D1870" s="19" t="s">
        <v>884</v>
      </c>
      <c r="E1870" s="20">
        <v>0.12239087479791599</v>
      </c>
      <c r="F1870" s="20">
        <v>8.8065856433286696E-2</v>
      </c>
      <c r="G1870" s="21">
        <f t="shared" si="29"/>
        <v>139</v>
      </c>
      <c r="H1870" s="22">
        <v>71</v>
      </c>
    </row>
    <row r="1871" spans="1:8">
      <c r="A1871" s="19" t="s">
        <v>503</v>
      </c>
      <c r="B1871" s="19" t="s">
        <v>730</v>
      </c>
      <c r="C1871" s="19" t="s">
        <v>552</v>
      </c>
      <c r="D1871" s="19" t="s">
        <v>395</v>
      </c>
      <c r="E1871" s="20">
        <v>0.20396982216633699</v>
      </c>
      <c r="F1871" s="20">
        <v>0.14630949767468601</v>
      </c>
      <c r="G1871" s="21">
        <f t="shared" si="29"/>
        <v>139</v>
      </c>
      <c r="H1871" s="22">
        <v>101</v>
      </c>
    </row>
    <row r="1872" spans="1:8">
      <c r="A1872" s="19" t="s">
        <v>503</v>
      </c>
      <c r="B1872" s="19" t="s">
        <v>728</v>
      </c>
      <c r="C1872" s="19" t="s">
        <v>950</v>
      </c>
      <c r="D1872" s="19" t="s">
        <v>533</v>
      </c>
      <c r="E1872" s="20">
        <v>0.23643793784803299</v>
      </c>
      <c r="F1872" s="20">
        <v>0.17067285112306901</v>
      </c>
      <c r="G1872" s="21">
        <f t="shared" si="29"/>
        <v>139</v>
      </c>
      <c r="H1872" s="22">
        <v>126</v>
      </c>
    </row>
    <row r="1873" spans="1:8">
      <c r="A1873" s="19" t="s">
        <v>503</v>
      </c>
      <c r="B1873" s="19" t="s">
        <v>730</v>
      </c>
      <c r="C1873" s="19" t="s">
        <v>552</v>
      </c>
      <c r="D1873" s="19" t="s">
        <v>526</v>
      </c>
      <c r="E1873" s="20">
        <v>0.16051733429136</v>
      </c>
      <c r="F1873" s="20">
        <v>0.11576424407786499</v>
      </c>
      <c r="G1873" s="21">
        <f t="shared" si="29"/>
        <v>139</v>
      </c>
      <c r="H1873" s="22">
        <v>79</v>
      </c>
    </row>
    <row r="1874" spans="1:8">
      <c r="A1874" s="19" t="s">
        <v>521</v>
      </c>
      <c r="B1874" s="19" t="s">
        <v>522</v>
      </c>
      <c r="C1874" s="19" t="s">
        <v>1938</v>
      </c>
      <c r="D1874" s="19" t="s">
        <v>606</v>
      </c>
      <c r="E1874" s="20">
        <v>0.24716184659601201</v>
      </c>
      <c r="F1874" s="20">
        <v>0.17731388504624099</v>
      </c>
      <c r="G1874" s="21">
        <f t="shared" si="29"/>
        <v>139</v>
      </c>
      <c r="H1874" s="22">
        <v>124</v>
      </c>
    </row>
    <row r="1875" spans="1:8">
      <c r="A1875" s="19" t="s">
        <v>503</v>
      </c>
      <c r="B1875" s="19" t="s">
        <v>730</v>
      </c>
      <c r="C1875" s="19" t="s">
        <v>774</v>
      </c>
      <c r="D1875" s="19" t="s">
        <v>395</v>
      </c>
      <c r="E1875" s="20">
        <v>0.35126639123405801</v>
      </c>
      <c r="F1875" s="20">
        <v>0.25181671459070998</v>
      </c>
      <c r="G1875" s="21">
        <f t="shared" si="29"/>
        <v>139</v>
      </c>
      <c r="H1875" s="22">
        <v>175</v>
      </c>
    </row>
    <row r="1876" spans="1:8">
      <c r="A1876" s="19" t="s">
        <v>549</v>
      </c>
      <c r="B1876" s="19" t="s">
        <v>634</v>
      </c>
      <c r="C1876" s="19" t="s">
        <v>1159</v>
      </c>
      <c r="D1876" s="19" t="s">
        <v>859</v>
      </c>
      <c r="E1876" s="20">
        <v>0.49406322974672201</v>
      </c>
      <c r="F1876" s="20">
        <v>0.35522001985026802</v>
      </c>
      <c r="G1876" s="21">
        <f t="shared" si="29"/>
        <v>139</v>
      </c>
      <c r="H1876" s="22">
        <v>243</v>
      </c>
    </row>
    <row r="1877" spans="1:8">
      <c r="A1877" s="19" t="s">
        <v>588</v>
      </c>
      <c r="B1877" s="19" t="s">
        <v>1077</v>
      </c>
      <c r="C1877" s="19" t="s">
        <v>1078</v>
      </c>
      <c r="D1877" s="19" t="s">
        <v>1939</v>
      </c>
      <c r="E1877" s="20">
        <v>0.77473504580564001</v>
      </c>
      <c r="F1877" s="20">
        <v>0.55731507236908195</v>
      </c>
      <c r="G1877" s="21">
        <f t="shared" si="29"/>
        <v>139</v>
      </c>
      <c r="H1877" s="22">
        <v>395</v>
      </c>
    </row>
    <row r="1878" spans="1:8">
      <c r="A1878" s="19" t="s">
        <v>549</v>
      </c>
      <c r="B1878" s="19" t="s">
        <v>714</v>
      </c>
      <c r="C1878" s="19" t="s">
        <v>1940</v>
      </c>
      <c r="D1878" s="19" t="s">
        <v>733</v>
      </c>
      <c r="E1878" s="20">
        <v>0.37329800610741898</v>
      </c>
      <c r="F1878" s="20">
        <v>0.26795919272119201</v>
      </c>
      <c r="G1878" s="21">
        <f t="shared" si="29"/>
        <v>139</v>
      </c>
      <c r="H1878" s="22">
        <v>178</v>
      </c>
    </row>
    <row r="1879" spans="1:8">
      <c r="A1879" s="19" t="s">
        <v>503</v>
      </c>
      <c r="B1879" s="19" t="s">
        <v>584</v>
      </c>
      <c r="C1879" s="19" t="s">
        <v>506</v>
      </c>
      <c r="D1879" s="19" t="s">
        <v>756</v>
      </c>
      <c r="E1879" s="20">
        <v>0.27053170468834198</v>
      </c>
      <c r="F1879" s="20">
        <v>0.19427161749769001</v>
      </c>
      <c r="G1879" s="21">
        <f t="shared" si="29"/>
        <v>139</v>
      </c>
      <c r="H1879" s="22">
        <v>134</v>
      </c>
    </row>
    <row r="1880" spans="1:8">
      <c r="A1880" s="19" t="s">
        <v>549</v>
      </c>
      <c r="B1880" s="19" t="s">
        <v>714</v>
      </c>
      <c r="C1880" s="19" t="s">
        <v>1941</v>
      </c>
      <c r="D1880" s="19" t="s">
        <v>733</v>
      </c>
      <c r="E1880" s="20">
        <v>0.49109035387102601</v>
      </c>
      <c r="F1880" s="20">
        <v>0.35381018843561302</v>
      </c>
      <c r="G1880" s="21">
        <f t="shared" si="29"/>
        <v>139</v>
      </c>
      <c r="H1880" s="22">
        <v>251</v>
      </c>
    </row>
    <row r="1881" spans="1:8">
      <c r="A1881" s="19" t="s">
        <v>765</v>
      </c>
      <c r="B1881" s="19" t="s">
        <v>801</v>
      </c>
      <c r="C1881" s="19" t="s">
        <v>1942</v>
      </c>
      <c r="D1881" s="19" t="s">
        <v>533</v>
      </c>
      <c r="E1881" s="20">
        <v>0.188764145859529</v>
      </c>
      <c r="F1881" s="20">
        <v>0.135782423241982</v>
      </c>
      <c r="G1881" s="21">
        <f t="shared" si="29"/>
        <v>139</v>
      </c>
      <c r="H1881" s="22">
        <v>94</v>
      </c>
    </row>
    <row r="1882" spans="1:8">
      <c r="A1882" s="19" t="s">
        <v>660</v>
      </c>
      <c r="B1882" s="19" t="s">
        <v>1040</v>
      </c>
      <c r="C1882" s="19" t="s">
        <v>1819</v>
      </c>
      <c r="D1882" s="19" t="s">
        <v>1943</v>
      </c>
      <c r="E1882" s="20">
        <v>0.33316867253457899</v>
      </c>
      <c r="F1882" s="20">
        <v>0.24048731972017301</v>
      </c>
      <c r="G1882" s="21">
        <f t="shared" si="29"/>
        <v>139</v>
      </c>
      <c r="H1882" s="22">
        <v>166</v>
      </c>
    </row>
    <row r="1883" spans="1:8">
      <c r="A1883" s="19" t="s">
        <v>549</v>
      </c>
      <c r="B1883" s="19" t="s">
        <v>682</v>
      </c>
      <c r="C1883" s="19" t="s">
        <v>1351</v>
      </c>
      <c r="D1883" s="19" t="s">
        <v>266</v>
      </c>
      <c r="E1883" s="20">
        <v>0.187372013651877</v>
      </c>
      <c r="F1883" s="20">
        <v>0.134921041886476</v>
      </c>
      <c r="G1883" s="21">
        <f t="shared" si="29"/>
        <v>139</v>
      </c>
      <c r="H1883" s="22">
        <v>99</v>
      </c>
    </row>
    <row r="1884" spans="1:8">
      <c r="A1884" s="19" t="s">
        <v>503</v>
      </c>
      <c r="B1884" s="19" t="s">
        <v>511</v>
      </c>
      <c r="C1884" s="19" t="s">
        <v>1860</v>
      </c>
      <c r="D1884" s="19" t="s">
        <v>395</v>
      </c>
      <c r="E1884" s="20">
        <v>0.117909107239087</v>
      </c>
      <c r="F1884" s="20">
        <v>8.4867944290140801E-2</v>
      </c>
      <c r="G1884" s="21">
        <f t="shared" si="29"/>
        <v>139</v>
      </c>
      <c r="H1884" s="22">
        <v>61</v>
      </c>
    </row>
    <row r="1885" spans="1:8">
      <c r="A1885" s="19" t="s">
        <v>549</v>
      </c>
      <c r="B1885" s="19" t="s">
        <v>781</v>
      </c>
      <c r="C1885" s="19" t="s">
        <v>1944</v>
      </c>
      <c r="D1885" s="19" t="s">
        <v>805</v>
      </c>
      <c r="E1885" s="20">
        <v>0.12149272498652799</v>
      </c>
      <c r="F1885" s="20">
        <v>8.7651361724236904E-2</v>
      </c>
      <c r="G1885" s="21">
        <f t="shared" si="29"/>
        <v>139</v>
      </c>
      <c r="H1885" s="22">
        <v>52</v>
      </c>
    </row>
    <row r="1886" spans="1:8">
      <c r="A1886" s="19" t="s">
        <v>549</v>
      </c>
      <c r="B1886" s="19" t="s">
        <v>686</v>
      </c>
      <c r="C1886" s="19" t="s">
        <v>1101</v>
      </c>
      <c r="D1886" s="19" t="s">
        <v>115</v>
      </c>
      <c r="E1886" s="20">
        <v>0.16898688701275399</v>
      </c>
      <c r="F1886" s="20">
        <v>0.121676173261535</v>
      </c>
      <c r="G1886" s="21">
        <f t="shared" si="29"/>
        <v>139</v>
      </c>
      <c r="H1886" s="22">
        <v>90</v>
      </c>
    </row>
    <row r="1887" spans="1:8">
      <c r="A1887" s="19" t="s">
        <v>549</v>
      </c>
      <c r="B1887" s="19" t="s">
        <v>686</v>
      </c>
      <c r="C1887" s="19" t="s">
        <v>1369</v>
      </c>
      <c r="D1887" s="19" t="s">
        <v>115</v>
      </c>
      <c r="E1887" s="20">
        <v>0.26215196694808701</v>
      </c>
      <c r="F1887" s="20">
        <v>0.188697113866931</v>
      </c>
      <c r="G1887" s="21">
        <f t="shared" si="29"/>
        <v>139</v>
      </c>
      <c r="H1887" s="22">
        <v>136</v>
      </c>
    </row>
    <row r="1888" spans="1:8">
      <c r="A1888" s="19" t="s">
        <v>549</v>
      </c>
      <c r="B1888" s="19" t="s">
        <v>781</v>
      </c>
      <c r="C1888" s="19" t="s">
        <v>1945</v>
      </c>
      <c r="D1888" s="19" t="s">
        <v>165</v>
      </c>
      <c r="E1888" s="20">
        <v>0.26288844979342602</v>
      </c>
      <c r="F1888" s="20">
        <v>0.189628582370865</v>
      </c>
      <c r="G1888" s="21">
        <f t="shared" si="29"/>
        <v>139</v>
      </c>
      <c r="H1888" s="22">
        <v>149</v>
      </c>
    </row>
    <row r="1889" spans="1:8">
      <c r="A1889" s="19" t="s">
        <v>549</v>
      </c>
      <c r="B1889" s="19" t="s">
        <v>781</v>
      </c>
      <c r="C1889" s="19" t="s">
        <v>180</v>
      </c>
      <c r="D1889" s="19" t="s">
        <v>165</v>
      </c>
      <c r="E1889" s="20">
        <v>0.66082270522723197</v>
      </c>
      <c r="F1889" s="20">
        <v>0.47439865646332102</v>
      </c>
      <c r="G1889" s="21">
        <f t="shared" si="29"/>
        <v>139</v>
      </c>
      <c r="H1889" s="22">
        <v>341</v>
      </c>
    </row>
    <row r="1890" spans="1:8">
      <c r="A1890" s="19" t="s">
        <v>693</v>
      </c>
      <c r="B1890" s="19" t="s">
        <v>1296</v>
      </c>
      <c r="C1890" s="19" t="s">
        <v>1297</v>
      </c>
      <c r="D1890" s="19" t="s">
        <v>1946</v>
      </c>
      <c r="E1890" s="20">
        <v>0.33183941081372398</v>
      </c>
      <c r="F1890" s="20">
        <v>0.23816021273528901</v>
      </c>
      <c r="G1890" s="21">
        <f t="shared" si="29"/>
        <v>139</v>
      </c>
      <c r="H1890" s="22">
        <v>191</v>
      </c>
    </row>
    <row r="1891" spans="1:8">
      <c r="A1891" s="19" t="s">
        <v>513</v>
      </c>
      <c r="B1891" s="19" t="s">
        <v>1433</v>
      </c>
      <c r="C1891" s="19" t="s">
        <v>1947</v>
      </c>
      <c r="D1891" s="19" t="s">
        <v>367</v>
      </c>
      <c r="E1891" s="20">
        <v>0.123405784084785</v>
      </c>
      <c r="F1891" s="20">
        <v>8.9014531961685406E-2</v>
      </c>
      <c r="G1891" s="21">
        <f t="shared" si="29"/>
        <v>139</v>
      </c>
      <c r="H1891" s="22">
        <v>65</v>
      </c>
    </row>
    <row r="1892" spans="1:8">
      <c r="A1892" s="19" t="s">
        <v>549</v>
      </c>
      <c r="B1892" s="19" t="s">
        <v>803</v>
      </c>
      <c r="C1892" s="19" t="s">
        <v>1948</v>
      </c>
      <c r="D1892" s="19" t="s">
        <v>636</v>
      </c>
      <c r="E1892" s="20">
        <v>9.5033231543021304E-2</v>
      </c>
      <c r="F1892" s="20">
        <v>6.8438021099093096E-2</v>
      </c>
      <c r="G1892" s="21">
        <f t="shared" si="29"/>
        <v>139</v>
      </c>
      <c r="H1892" s="22">
        <v>55</v>
      </c>
    </row>
    <row r="1893" spans="1:8">
      <c r="A1893" s="19" t="s">
        <v>549</v>
      </c>
      <c r="B1893" s="19" t="s">
        <v>803</v>
      </c>
      <c r="C1893" s="19" t="s">
        <v>1949</v>
      </c>
      <c r="D1893" s="19" t="s">
        <v>805</v>
      </c>
      <c r="E1893" s="20">
        <v>0.26595114065025999</v>
      </c>
      <c r="F1893" s="20">
        <v>0.19074990043962201</v>
      </c>
      <c r="G1893" s="21">
        <f t="shared" si="29"/>
        <v>139</v>
      </c>
      <c r="H1893" s="22">
        <v>135</v>
      </c>
    </row>
    <row r="1894" spans="1:8">
      <c r="A1894" s="19" t="s">
        <v>549</v>
      </c>
      <c r="B1894" s="19" t="s">
        <v>634</v>
      </c>
      <c r="C1894" s="19" t="s">
        <v>1613</v>
      </c>
      <c r="D1894" s="19" t="s">
        <v>859</v>
      </c>
      <c r="E1894" s="20">
        <v>0.445994251841207</v>
      </c>
      <c r="F1894" s="20">
        <v>0.321738965547264</v>
      </c>
      <c r="G1894" s="21">
        <f t="shared" si="29"/>
        <v>139</v>
      </c>
      <c r="H1894" s="22">
        <v>224</v>
      </c>
    </row>
    <row r="1895" spans="1:8">
      <c r="A1895" s="19" t="s">
        <v>513</v>
      </c>
      <c r="B1895" s="19" t="s">
        <v>1114</v>
      </c>
      <c r="C1895" s="19" t="s">
        <v>1635</v>
      </c>
      <c r="D1895" s="19" t="s">
        <v>1950</v>
      </c>
      <c r="E1895" s="20">
        <v>0.123863840488593</v>
      </c>
      <c r="F1895" s="20">
        <v>8.9192744846992106E-2</v>
      </c>
      <c r="G1895" s="21">
        <f t="shared" si="29"/>
        <v>139</v>
      </c>
      <c r="H1895" s="22">
        <v>83</v>
      </c>
    </row>
    <row r="1896" spans="1:8">
      <c r="A1896" s="19" t="s">
        <v>599</v>
      </c>
      <c r="B1896" s="19" t="s">
        <v>1270</v>
      </c>
      <c r="C1896" s="19" t="s">
        <v>1591</v>
      </c>
      <c r="D1896" s="19" t="s">
        <v>395</v>
      </c>
      <c r="E1896" s="20">
        <v>0.103942877671996</v>
      </c>
      <c r="F1896" s="20">
        <v>7.46937473946237E-2</v>
      </c>
      <c r="G1896" s="21">
        <f t="shared" si="29"/>
        <v>139</v>
      </c>
      <c r="H1896" s="22">
        <v>56</v>
      </c>
    </row>
    <row r="1897" spans="1:8">
      <c r="A1897" s="19" t="s">
        <v>503</v>
      </c>
      <c r="B1897" s="19" t="s">
        <v>674</v>
      </c>
      <c r="C1897" s="19" t="s">
        <v>675</v>
      </c>
      <c r="D1897" s="19" t="s">
        <v>395</v>
      </c>
      <c r="E1897" s="20">
        <v>0.240353871025687</v>
      </c>
      <c r="F1897" s="20">
        <v>0.17301548639832401</v>
      </c>
      <c r="G1897" s="21">
        <f t="shared" si="29"/>
        <v>139</v>
      </c>
      <c r="H1897" s="22">
        <v>133</v>
      </c>
    </row>
    <row r="1898" spans="1:8">
      <c r="A1898" s="19" t="s">
        <v>618</v>
      </c>
      <c r="B1898" s="19" t="s">
        <v>973</v>
      </c>
      <c r="C1898" s="19" t="s">
        <v>535</v>
      </c>
      <c r="D1898" s="19" t="s">
        <v>1951</v>
      </c>
      <c r="E1898" s="20">
        <v>0.114334470989761</v>
      </c>
      <c r="F1898" s="20">
        <v>8.2182999871882004E-2</v>
      </c>
      <c r="G1898" s="21">
        <f t="shared" si="29"/>
        <v>139</v>
      </c>
      <c r="H1898" s="22">
        <v>52</v>
      </c>
    </row>
    <row r="1899" spans="1:8">
      <c r="A1899" s="19" t="s">
        <v>549</v>
      </c>
      <c r="B1899" s="19" t="s">
        <v>731</v>
      </c>
      <c r="C1899" s="19" t="s">
        <v>1494</v>
      </c>
      <c r="D1899" s="19" t="s">
        <v>1569</v>
      </c>
      <c r="E1899" s="20">
        <v>0.27299263517154698</v>
      </c>
      <c r="F1899" s="20">
        <v>0.196013914569069</v>
      </c>
      <c r="G1899" s="21">
        <f t="shared" si="29"/>
        <v>139</v>
      </c>
      <c r="H1899" s="22">
        <v>128</v>
      </c>
    </row>
    <row r="1900" spans="1:8">
      <c r="A1900" s="19" t="s">
        <v>549</v>
      </c>
      <c r="B1900" s="19" t="s">
        <v>1131</v>
      </c>
      <c r="C1900" s="19" t="s">
        <v>186</v>
      </c>
      <c r="D1900" s="19" t="s">
        <v>859</v>
      </c>
      <c r="E1900" s="20">
        <v>0.201257409735944</v>
      </c>
      <c r="F1900" s="20">
        <v>0.144714051683492</v>
      </c>
      <c r="G1900" s="21">
        <f t="shared" si="29"/>
        <v>139</v>
      </c>
      <c r="H1900" s="22">
        <v>99</v>
      </c>
    </row>
    <row r="1901" spans="1:8">
      <c r="A1901" s="19" t="s">
        <v>513</v>
      </c>
      <c r="B1901" s="19" t="s">
        <v>576</v>
      </c>
      <c r="C1901" s="19" t="s">
        <v>1952</v>
      </c>
      <c r="D1901" s="19" t="s">
        <v>1517</v>
      </c>
      <c r="E1901" s="20">
        <v>9.8814442248967099E-2</v>
      </c>
      <c r="F1901" s="20">
        <v>7.0876611289044197E-2</v>
      </c>
      <c r="G1901" s="21">
        <f t="shared" si="29"/>
        <v>139</v>
      </c>
      <c r="H1901" s="22">
        <v>54</v>
      </c>
    </row>
    <row r="1902" spans="1:8">
      <c r="A1902" s="19" t="s">
        <v>513</v>
      </c>
      <c r="B1902" s="19" t="s">
        <v>576</v>
      </c>
      <c r="C1902" s="19" t="s">
        <v>1518</v>
      </c>
      <c r="D1902" s="19" t="s">
        <v>1953</v>
      </c>
      <c r="E1902" s="20">
        <v>9.8814442248967099E-2</v>
      </c>
      <c r="F1902" s="20">
        <v>7.0876611289044197E-2</v>
      </c>
      <c r="G1902" s="21">
        <f t="shared" si="29"/>
        <v>139</v>
      </c>
      <c r="H1902" s="22">
        <v>54</v>
      </c>
    </row>
    <row r="1903" spans="1:8">
      <c r="A1903" s="19" t="s">
        <v>503</v>
      </c>
      <c r="B1903" s="19" t="s">
        <v>717</v>
      </c>
      <c r="C1903" s="19" t="s">
        <v>552</v>
      </c>
      <c r="D1903" s="19" t="s">
        <v>533</v>
      </c>
      <c r="E1903" s="20">
        <v>0.14537452847134899</v>
      </c>
      <c r="F1903" s="20">
        <v>0.10488383427140199</v>
      </c>
      <c r="G1903" s="21">
        <f t="shared" si="29"/>
        <v>139</v>
      </c>
      <c r="H1903" s="22">
        <v>85</v>
      </c>
    </row>
    <row r="1904" spans="1:8">
      <c r="A1904" s="19" t="s">
        <v>503</v>
      </c>
      <c r="B1904" s="19" t="s">
        <v>1688</v>
      </c>
      <c r="C1904" s="19" t="s">
        <v>1025</v>
      </c>
      <c r="D1904" s="19" t="s">
        <v>395</v>
      </c>
      <c r="E1904" s="20">
        <v>0.10212861505299101</v>
      </c>
      <c r="F1904" s="20">
        <v>7.3493605129539896E-2</v>
      </c>
      <c r="G1904" s="21">
        <f t="shared" si="29"/>
        <v>139</v>
      </c>
      <c r="H1904" s="22">
        <v>54</v>
      </c>
    </row>
    <row r="1905" spans="1:8">
      <c r="A1905" s="19" t="s">
        <v>693</v>
      </c>
      <c r="B1905" s="19" t="s">
        <v>694</v>
      </c>
      <c r="C1905" s="19" t="s">
        <v>1183</v>
      </c>
      <c r="D1905" s="19" t="s">
        <v>395</v>
      </c>
      <c r="E1905" s="20">
        <v>0.189222202263338</v>
      </c>
      <c r="F1905" s="20">
        <v>0.135729276046685</v>
      </c>
      <c r="G1905" s="21">
        <f t="shared" si="29"/>
        <v>139</v>
      </c>
      <c r="H1905" s="22">
        <v>118</v>
      </c>
    </row>
    <row r="1906" spans="1:8">
      <c r="A1906" s="19" t="s">
        <v>549</v>
      </c>
      <c r="B1906" s="19" t="s">
        <v>682</v>
      </c>
      <c r="C1906" s="19" t="s">
        <v>1351</v>
      </c>
      <c r="D1906" s="19" t="s">
        <v>845</v>
      </c>
      <c r="E1906" s="20">
        <v>0.32224717082809401</v>
      </c>
      <c r="F1906" s="20">
        <v>0.23208861304744199</v>
      </c>
      <c r="G1906" s="21">
        <f t="shared" si="29"/>
        <v>139</v>
      </c>
      <c r="H1906" s="22">
        <v>163</v>
      </c>
    </row>
    <row r="1907" spans="1:8">
      <c r="A1907" s="19" t="s">
        <v>503</v>
      </c>
      <c r="B1907" s="19" t="s">
        <v>684</v>
      </c>
      <c r="C1907" s="19" t="s">
        <v>534</v>
      </c>
      <c r="D1907" s="19" t="s">
        <v>535</v>
      </c>
      <c r="E1907" s="20">
        <v>0.90495778695886497</v>
      </c>
      <c r="F1907" s="20">
        <v>0.64930725893015995</v>
      </c>
      <c r="G1907" s="21">
        <f t="shared" si="29"/>
        <v>139</v>
      </c>
      <c r="H1907" s="22">
        <v>467</v>
      </c>
    </row>
    <row r="1908" spans="1:8">
      <c r="A1908" s="19" t="s">
        <v>588</v>
      </c>
      <c r="B1908" s="19" t="s">
        <v>1598</v>
      </c>
      <c r="C1908" s="19" t="s">
        <v>1599</v>
      </c>
      <c r="D1908" s="19" t="s">
        <v>1954</v>
      </c>
      <c r="E1908" s="20">
        <v>0.13272857912699801</v>
      </c>
      <c r="F1908" s="20">
        <v>9.5402840097601596E-2</v>
      </c>
      <c r="G1908" s="21">
        <f t="shared" si="29"/>
        <v>139</v>
      </c>
      <c r="H1908" s="22">
        <v>52</v>
      </c>
    </row>
    <row r="1909" spans="1:8">
      <c r="A1909" s="19" t="s">
        <v>846</v>
      </c>
      <c r="B1909" s="19" t="s">
        <v>1669</v>
      </c>
      <c r="C1909" s="19" t="s">
        <v>741</v>
      </c>
      <c r="D1909" s="19" t="s">
        <v>395</v>
      </c>
      <c r="E1909" s="20">
        <v>8.5270343093227896E-2</v>
      </c>
      <c r="F1909" s="20">
        <v>6.1394739595148802E-2</v>
      </c>
      <c r="G1909" s="21">
        <f t="shared" si="29"/>
        <v>139</v>
      </c>
      <c r="H1909" s="22">
        <v>52</v>
      </c>
    </row>
    <row r="1910" spans="1:8">
      <c r="A1910" s="19" t="s">
        <v>549</v>
      </c>
      <c r="B1910" s="19" t="s">
        <v>871</v>
      </c>
      <c r="C1910" s="19" t="s">
        <v>1955</v>
      </c>
      <c r="D1910" s="19" t="s">
        <v>636</v>
      </c>
      <c r="E1910" s="20">
        <v>0.40044907490569398</v>
      </c>
      <c r="F1910" s="20">
        <v>0.28719603562365298</v>
      </c>
      <c r="G1910" s="21">
        <f t="shared" si="29"/>
        <v>139</v>
      </c>
      <c r="H1910" s="22">
        <v>213</v>
      </c>
    </row>
    <row r="1911" spans="1:8">
      <c r="A1911" s="19" t="s">
        <v>588</v>
      </c>
      <c r="B1911" s="19" t="s">
        <v>1598</v>
      </c>
      <c r="C1911" s="19" t="s">
        <v>1601</v>
      </c>
      <c r="D1911" s="19" t="s">
        <v>1954</v>
      </c>
      <c r="E1911" s="20">
        <v>0.13272857912699801</v>
      </c>
      <c r="F1911" s="20">
        <v>9.5402840097601596E-2</v>
      </c>
      <c r="G1911" s="21">
        <f t="shared" si="29"/>
        <v>139</v>
      </c>
      <c r="H1911" s="22">
        <v>52</v>
      </c>
    </row>
    <row r="1912" spans="1:8">
      <c r="A1912" s="19" t="s">
        <v>549</v>
      </c>
      <c r="B1912" s="19" t="s">
        <v>682</v>
      </c>
      <c r="C1912" s="19" t="s">
        <v>660</v>
      </c>
      <c r="D1912" s="19" t="s">
        <v>266</v>
      </c>
      <c r="E1912" s="20">
        <v>0.13324950601760399</v>
      </c>
      <c r="F1912" s="20">
        <v>9.5692421728831994E-2</v>
      </c>
      <c r="G1912" s="21">
        <f t="shared" si="29"/>
        <v>139</v>
      </c>
      <c r="H1912" s="22">
        <v>65</v>
      </c>
    </row>
    <row r="1913" spans="1:8">
      <c r="A1913" s="19" t="s">
        <v>549</v>
      </c>
      <c r="B1913" s="19" t="s">
        <v>1131</v>
      </c>
      <c r="C1913" s="19" t="s">
        <v>1956</v>
      </c>
      <c r="D1913" s="19" t="s">
        <v>805</v>
      </c>
      <c r="E1913" s="20">
        <v>0.261774744027304</v>
      </c>
      <c r="F1913" s="20">
        <v>0.18812092654218199</v>
      </c>
      <c r="G1913" s="21">
        <f t="shared" si="29"/>
        <v>139</v>
      </c>
      <c r="H1913" s="22">
        <v>128</v>
      </c>
    </row>
    <row r="1914" spans="1:8">
      <c r="A1914" s="19" t="s">
        <v>599</v>
      </c>
      <c r="B1914" s="19" t="s">
        <v>1017</v>
      </c>
      <c r="C1914" s="19" t="s">
        <v>534</v>
      </c>
      <c r="D1914" s="19" t="s">
        <v>535</v>
      </c>
      <c r="E1914" s="20">
        <v>0.19884138674330901</v>
      </c>
      <c r="F1914" s="20">
        <v>0.14351085717459999</v>
      </c>
      <c r="G1914" s="21">
        <f t="shared" si="29"/>
        <v>139</v>
      </c>
      <c r="H1914" s="22">
        <v>103</v>
      </c>
    </row>
    <row r="1915" spans="1:8">
      <c r="A1915" s="19" t="s">
        <v>660</v>
      </c>
      <c r="B1915" s="19" t="s">
        <v>696</v>
      </c>
      <c r="C1915" s="19" t="s">
        <v>1209</v>
      </c>
      <c r="D1915" s="19" t="s">
        <v>1897</v>
      </c>
      <c r="E1915" s="20">
        <v>0.22333393209987401</v>
      </c>
      <c r="F1915" s="20">
        <v>0.161496241962965</v>
      </c>
      <c r="G1915" s="21">
        <f t="shared" si="29"/>
        <v>138</v>
      </c>
      <c r="H1915" s="22">
        <v>122</v>
      </c>
    </row>
    <row r="1916" spans="1:8">
      <c r="A1916" s="19" t="s">
        <v>660</v>
      </c>
      <c r="B1916" s="19" t="s">
        <v>1704</v>
      </c>
      <c r="C1916" s="19" t="s">
        <v>1957</v>
      </c>
      <c r="D1916" s="19" t="s">
        <v>1706</v>
      </c>
      <c r="E1916" s="20">
        <v>0.61313095024249997</v>
      </c>
      <c r="F1916" s="20">
        <v>0.44565140338736497</v>
      </c>
      <c r="G1916" s="21">
        <f t="shared" si="29"/>
        <v>138</v>
      </c>
      <c r="H1916" s="22">
        <v>310</v>
      </c>
    </row>
    <row r="1917" spans="1:8">
      <c r="A1917" s="19" t="s">
        <v>513</v>
      </c>
      <c r="B1917" s="19" t="s">
        <v>1114</v>
      </c>
      <c r="C1917" s="19" t="s">
        <v>1635</v>
      </c>
      <c r="D1917" s="19" t="s">
        <v>1958</v>
      </c>
      <c r="E1917" s="20">
        <v>0.69130590982575901</v>
      </c>
      <c r="F1917" s="20">
        <v>0.50027939476752303</v>
      </c>
      <c r="G1917" s="21">
        <f t="shared" si="29"/>
        <v>138</v>
      </c>
      <c r="H1917" s="22">
        <v>371</v>
      </c>
    </row>
    <row r="1918" spans="1:8">
      <c r="A1918" s="19" t="s">
        <v>513</v>
      </c>
      <c r="B1918" s="19" t="s">
        <v>545</v>
      </c>
      <c r="C1918" s="19" t="s">
        <v>655</v>
      </c>
      <c r="D1918" s="19" t="s">
        <v>1959</v>
      </c>
      <c r="E1918" s="20">
        <v>0.54522184300341303</v>
      </c>
      <c r="F1918" s="20">
        <v>0.393672721479014</v>
      </c>
      <c r="G1918" s="21">
        <f t="shared" si="29"/>
        <v>138</v>
      </c>
      <c r="H1918" s="22">
        <v>280</v>
      </c>
    </row>
    <row r="1919" spans="1:8">
      <c r="A1919" s="19" t="s">
        <v>549</v>
      </c>
      <c r="B1919" s="19" t="s">
        <v>731</v>
      </c>
      <c r="C1919" s="19" t="s">
        <v>1007</v>
      </c>
      <c r="D1919" s="19" t="s">
        <v>933</v>
      </c>
      <c r="E1919" s="20">
        <v>0.48808155200287401</v>
      </c>
      <c r="F1919" s="20">
        <v>0.35344498746405301</v>
      </c>
      <c r="G1919" s="21">
        <f t="shared" si="29"/>
        <v>138</v>
      </c>
      <c r="H1919" s="22">
        <v>254</v>
      </c>
    </row>
    <row r="1920" spans="1:8">
      <c r="A1920" s="19" t="s">
        <v>693</v>
      </c>
      <c r="B1920" s="19" t="s">
        <v>769</v>
      </c>
      <c r="C1920" s="19" t="s">
        <v>1960</v>
      </c>
      <c r="D1920" s="19" t="s">
        <v>797</v>
      </c>
      <c r="E1920" s="20">
        <v>0.20339500628704901</v>
      </c>
      <c r="F1920" s="20">
        <v>0.147331579666654</v>
      </c>
      <c r="G1920" s="21">
        <f t="shared" si="29"/>
        <v>138</v>
      </c>
      <c r="H1920" s="22">
        <v>109</v>
      </c>
    </row>
    <row r="1921" spans="1:8">
      <c r="A1921" s="19" t="s">
        <v>549</v>
      </c>
      <c r="B1921" s="19" t="s">
        <v>602</v>
      </c>
      <c r="C1921" s="19" t="s">
        <v>603</v>
      </c>
      <c r="D1921" s="19" t="s">
        <v>384</v>
      </c>
      <c r="E1921" s="20">
        <v>0.155873899766481</v>
      </c>
      <c r="F1921" s="20">
        <v>0.113105968639874</v>
      </c>
      <c r="G1921" s="21">
        <f t="shared" si="29"/>
        <v>138</v>
      </c>
      <c r="H1921" s="22">
        <v>90</v>
      </c>
    </row>
    <row r="1922" spans="1:8">
      <c r="A1922" s="19" t="s">
        <v>503</v>
      </c>
      <c r="B1922" s="19" t="s">
        <v>730</v>
      </c>
      <c r="C1922" s="19" t="s">
        <v>519</v>
      </c>
      <c r="D1922" s="19" t="s">
        <v>520</v>
      </c>
      <c r="E1922" s="20">
        <v>0.58300700556852902</v>
      </c>
      <c r="F1922" s="20">
        <v>0.42266533680404</v>
      </c>
      <c r="G1922" s="21">
        <f t="shared" si="29"/>
        <v>138</v>
      </c>
      <c r="H1922" s="22">
        <v>288</v>
      </c>
    </row>
    <row r="1923" spans="1:8">
      <c r="A1923" s="19" t="s">
        <v>503</v>
      </c>
      <c r="B1923" s="19" t="s">
        <v>1082</v>
      </c>
      <c r="C1923" s="19" t="s">
        <v>1643</v>
      </c>
      <c r="D1923" s="19" t="s">
        <v>1083</v>
      </c>
      <c r="E1923" s="20">
        <v>9.7619902999820304E-2</v>
      </c>
      <c r="F1923" s="20">
        <v>7.0606869242562001E-2</v>
      </c>
      <c r="G1923" s="21">
        <f t="shared" si="29"/>
        <v>138</v>
      </c>
      <c r="H1923" s="22">
        <v>55</v>
      </c>
    </row>
    <row r="1924" spans="1:8">
      <c r="A1924" s="19" t="s">
        <v>549</v>
      </c>
      <c r="B1924" s="19" t="s">
        <v>686</v>
      </c>
      <c r="C1924" s="19" t="s">
        <v>1101</v>
      </c>
      <c r="D1924" s="19" t="s">
        <v>1505</v>
      </c>
      <c r="E1924" s="20">
        <v>0.13363571043650099</v>
      </c>
      <c r="F1924" s="20">
        <v>9.6633771872092905E-2</v>
      </c>
      <c r="G1924" s="21">
        <f t="shared" si="29"/>
        <v>138</v>
      </c>
      <c r="H1924" s="22">
        <v>75</v>
      </c>
    </row>
    <row r="1925" spans="1:8">
      <c r="A1925" s="19" t="s">
        <v>549</v>
      </c>
      <c r="B1925" s="19" t="s">
        <v>602</v>
      </c>
      <c r="C1925" s="19" t="s">
        <v>1961</v>
      </c>
      <c r="D1925" s="19" t="s">
        <v>552</v>
      </c>
      <c r="E1925" s="20">
        <v>0.27572301059816801</v>
      </c>
      <c r="F1925" s="20">
        <v>0.20047392952658999</v>
      </c>
      <c r="G1925" s="21">
        <f t="shared" si="29"/>
        <v>138</v>
      </c>
      <c r="H1925" s="22">
        <v>158</v>
      </c>
    </row>
    <row r="1926" spans="1:8">
      <c r="A1926" s="19" t="s">
        <v>693</v>
      </c>
      <c r="B1926" s="19" t="s">
        <v>1296</v>
      </c>
      <c r="C1926" s="19" t="s">
        <v>1297</v>
      </c>
      <c r="D1926" s="19" t="s">
        <v>660</v>
      </c>
      <c r="E1926" s="20">
        <v>0.264972157355847</v>
      </c>
      <c r="F1926" s="20">
        <v>0.19161811119064801</v>
      </c>
      <c r="G1926" s="21">
        <f t="shared" si="29"/>
        <v>138</v>
      </c>
      <c r="H1926" s="22">
        <v>146</v>
      </c>
    </row>
    <row r="1927" spans="1:8">
      <c r="A1927" s="19" t="s">
        <v>549</v>
      </c>
      <c r="B1927" s="19" t="s">
        <v>731</v>
      </c>
      <c r="C1927" s="19" t="s">
        <v>1556</v>
      </c>
      <c r="D1927" s="19" t="s">
        <v>1569</v>
      </c>
      <c r="E1927" s="20">
        <v>0.20455361954373999</v>
      </c>
      <c r="F1927" s="20">
        <v>0.14864095410699599</v>
      </c>
      <c r="G1927" s="21">
        <f t="shared" ref="G1927:G1990" si="30">IF(F1927=0,"",ROUND(E1927/F1927*100,0))</f>
        <v>138</v>
      </c>
      <c r="H1927" s="22">
        <v>107</v>
      </c>
    </row>
    <row r="1928" spans="1:8">
      <c r="A1928" s="19" t="s">
        <v>549</v>
      </c>
      <c r="B1928" s="19" t="s">
        <v>781</v>
      </c>
      <c r="C1928" s="19" t="s">
        <v>167</v>
      </c>
      <c r="D1928" s="19" t="s">
        <v>165</v>
      </c>
      <c r="E1928" s="20">
        <v>0.52570504760194003</v>
      </c>
      <c r="F1928" s="20">
        <v>0.38081117652323898</v>
      </c>
      <c r="G1928" s="21">
        <f t="shared" si="30"/>
        <v>138</v>
      </c>
      <c r="H1928" s="22">
        <v>279</v>
      </c>
    </row>
    <row r="1929" spans="1:8">
      <c r="A1929" s="19" t="s">
        <v>549</v>
      </c>
      <c r="B1929" s="19" t="s">
        <v>736</v>
      </c>
      <c r="C1929" s="19" t="s">
        <v>1916</v>
      </c>
      <c r="D1929" s="19" t="s">
        <v>859</v>
      </c>
      <c r="E1929" s="20">
        <v>0.291090353871026</v>
      </c>
      <c r="F1929" s="20">
        <v>0.21120683965105799</v>
      </c>
      <c r="G1929" s="21">
        <f t="shared" si="30"/>
        <v>138</v>
      </c>
      <c r="H1929" s="22">
        <v>170</v>
      </c>
    </row>
    <row r="1930" spans="1:8">
      <c r="A1930" s="19" t="s">
        <v>503</v>
      </c>
      <c r="B1930" s="19" t="s">
        <v>746</v>
      </c>
      <c r="C1930" s="19" t="s">
        <v>705</v>
      </c>
      <c r="D1930" s="19" t="s">
        <v>506</v>
      </c>
      <c r="E1930" s="20">
        <v>0.87047781569965899</v>
      </c>
      <c r="F1930" s="20">
        <v>0.63157707987713596</v>
      </c>
      <c r="G1930" s="21">
        <f t="shared" si="30"/>
        <v>138</v>
      </c>
      <c r="H1930" s="22">
        <v>78</v>
      </c>
    </row>
    <row r="1931" spans="1:8">
      <c r="A1931" s="19" t="s">
        <v>660</v>
      </c>
      <c r="B1931" s="19" t="s">
        <v>661</v>
      </c>
      <c r="C1931" s="19" t="s">
        <v>1962</v>
      </c>
      <c r="D1931" s="19" t="s">
        <v>1963</v>
      </c>
      <c r="E1931" s="20">
        <v>0.12961199928148001</v>
      </c>
      <c r="F1931" s="20">
        <v>9.3929407552609395E-2</v>
      </c>
      <c r="G1931" s="21">
        <f t="shared" si="30"/>
        <v>138</v>
      </c>
      <c r="H1931" s="22">
        <v>59</v>
      </c>
    </row>
    <row r="1932" spans="1:8">
      <c r="A1932" s="19" t="s">
        <v>693</v>
      </c>
      <c r="B1932" s="19" t="s">
        <v>769</v>
      </c>
      <c r="C1932" s="19" t="s">
        <v>1964</v>
      </c>
      <c r="D1932" s="19" t="s">
        <v>797</v>
      </c>
      <c r="E1932" s="20">
        <v>0.122040596371475</v>
      </c>
      <c r="F1932" s="20">
        <v>8.8513773212027996E-2</v>
      </c>
      <c r="G1932" s="21">
        <f t="shared" si="30"/>
        <v>138</v>
      </c>
      <c r="H1932" s="22">
        <v>58</v>
      </c>
    </row>
    <row r="1933" spans="1:8">
      <c r="A1933" s="19" t="s">
        <v>549</v>
      </c>
      <c r="B1933" s="19" t="s">
        <v>806</v>
      </c>
      <c r="C1933" s="19" t="s">
        <v>1965</v>
      </c>
      <c r="D1933" s="19" t="s">
        <v>636</v>
      </c>
      <c r="E1933" s="20">
        <v>0.30026046344530299</v>
      </c>
      <c r="F1933" s="20">
        <v>0.21762513608238299</v>
      </c>
      <c r="G1933" s="21">
        <f t="shared" si="30"/>
        <v>138</v>
      </c>
      <c r="H1933" s="22">
        <v>149</v>
      </c>
    </row>
    <row r="1934" spans="1:8">
      <c r="A1934" s="19" t="s">
        <v>549</v>
      </c>
      <c r="B1934" s="19" t="s">
        <v>806</v>
      </c>
      <c r="C1934" s="19" t="s">
        <v>1044</v>
      </c>
      <c r="D1934" s="19" t="s">
        <v>859</v>
      </c>
      <c r="E1934" s="20">
        <v>0.279387461828633</v>
      </c>
      <c r="F1934" s="20">
        <v>0.20182565384976101</v>
      </c>
      <c r="G1934" s="21">
        <f t="shared" si="30"/>
        <v>138</v>
      </c>
      <c r="H1934" s="22">
        <v>138</v>
      </c>
    </row>
    <row r="1935" spans="1:8">
      <c r="A1935" s="19" t="s">
        <v>588</v>
      </c>
      <c r="B1935" s="19" t="s">
        <v>1473</v>
      </c>
      <c r="C1935" s="19" t="s">
        <v>1966</v>
      </c>
      <c r="D1935" s="19" t="s">
        <v>1138</v>
      </c>
      <c r="E1935" s="20">
        <v>0.50270343093227998</v>
      </c>
      <c r="F1935" s="20">
        <v>0.36421811090068401</v>
      </c>
      <c r="G1935" s="21">
        <f t="shared" si="30"/>
        <v>138</v>
      </c>
      <c r="H1935" s="22">
        <v>294</v>
      </c>
    </row>
    <row r="1936" spans="1:8">
      <c r="A1936" s="19" t="s">
        <v>549</v>
      </c>
      <c r="B1936" s="19" t="s">
        <v>806</v>
      </c>
      <c r="C1936" s="19" t="s">
        <v>1967</v>
      </c>
      <c r="D1936" s="19" t="s">
        <v>636</v>
      </c>
      <c r="E1936" s="20">
        <v>0.47637865996048101</v>
      </c>
      <c r="F1936" s="20">
        <v>0.34512758493574203</v>
      </c>
      <c r="G1936" s="21">
        <f t="shared" si="30"/>
        <v>138</v>
      </c>
      <c r="H1936" s="22">
        <v>251</v>
      </c>
    </row>
    <row r="1937" spans="1:8">
      <c r="A1937" s="19" t="s">
        <v>513</v>
      </c>
      <c r="B1937" s="19" t="s">
        <v>1433</v>
      </c>
      <c r="C1937" s="19" t="s">
        <v>1968</v>
      </c>
      <c r="D1937" s="19" t="s">
        <v>1435</v>
      </c>
      <c r="E1937" s="20">
        <v>0.115133824321897</v>
      </c>
      <c r="F1937" s="20">
        <v>8.3180969137770802E-2</v>
      </c>
      <c r="G1937" s="21">
        <f t="shared" si="30"/>
        <v>138</v>
      </c>
      <c r="H1937" s="22">
        <v>66</v>
      </c>
    </row>
    <row r="1938" spans="1:8">
      <c r="A1938" s="19" t="s">
        <v>588</v>
      </c>
      <c r="B1938" s="19" t="s">
        <v>1473</v>
      </c>
      <c r="C1938" s="19" t="s">
        <v>1969</v>
      </c>
      <c r="D1938" s="19" t="s">
        <v>1138</v>
      </c>
      <c r="E1938" s="20">
        <v>0.34294952398060002</v>
      </c>
      <c r="F1938" s="20">
        <v>0.247980578267429</v>
      </c>
      <c r="G1938" s="21">
        <f t="shared" si="30"/>
        <v>138</v>
      </c>
      <c r="H1938" s="22">
        <v>193</v>
      </c>
    </row>
    <row r="1939" spans="1:8">
      <c r="A1939" s="19" t="s">
        <v>549</v>
      </c>
      <c r="B1939" s="19" t="s">
        <v>1212</v>
      </c>
      <c r="C1939" s="19" t="s">
        <v>1970</v>
      </c>
      <c r="D1939" s="19" t="s">
        <v>636</v>
      </c>
      <c r="E1939" s="20">
        <v>0.184470989761092</v>
      </c>
      <c r="F1939" s="20">
        <v>0.133822119656656</v>
      </c>
      <c r="G1939" s="21">
        <f t="shared" si="30"/>
        <v>138</v>
      </c>
      <c r="H1939" s="22">
        <v>85</v>
      </c>
    </row>
    <row r="1940" spans="1:8">
      <c r="A1940" s="19" t="s">
        <v>549</v>
      </c>
      <c r="B1940" s="19" t="s">
        <v>686</v>
      </c>
      <c r="C1940" s="19" t="s">
        <v>1971</v>
      </c>
      <c r="D1940" s="19" t="s">
        <v>1972</v>
      </c>
      <c r="E1940" s="20">
        <v>0.18308783905155401</v>
      </c>
      <c r="F1940" s="20">
        <v>0.13269519308990299</v>
      </c>
      <c r="G1940" s="21">
        <f t="shared" si="30"/>
        <v>138</v>
      </c>
      <c r="H1940" s="22">
        <v>90</v>
      </c>
    </row>
    <row r="1941" spans="1:8">
      <c r="A1941" s="19" t="s">
        <v>503</v>
      </c>
      <c r="B1941" s="19" t="s">
        <v>704</v>
      </c>
      <c r="C1941" s="19" t="s">
        <v>1440</v>
      </c>
      <c r="D1941" s="19" t="s">
        <v>526</v>
      </c>
      <c r="E1941" s="20">
        <v>0.32280402371115502</v>
      </c>
      <c r="F1941" s="20">
        <v>0.234295766850694</v>
      </c>
      <c r="G1941" s="21">
        <f t="shared" si="30"/>
        <v>138</v>
      </c>
      <c r="H1941" s="22">
        <v>197</v>
      </c>
    </row>
    <row r="1942" spans="1:8">
      <c r="A1942" s="19" t="s">
        <v>549</v>
      </c>
      <c r="B1942" s="19" t="s">
        <v>854</v>
      </c>
      <c r="C1942" s="19" t="s">
        <v>1973</v>
      </c>
      <c r="D1942" s="19" t="s">
        <v>856</v>
      </c>
      <c r="E1942" s="20">
        <v>0.15472426800790401</v>
      </c>
      <c r="F1942" s="20">
        <v>0.112216697406577</v>
      </c>
      <c r="G1942" s="21">
        <f t="shared" si="30"/>
        <v>138</v>
      </c>
      <c r="H1942" s="22">
        <v>87</v>
      </c>
    </row>
    <row r="1943" spans="1:8">
      <c r="A1943" s="19" t="s">
        <v>503</v>
      </c>
      <c r="B1943" s="19" t="s">
        <v>1536</v>
      </c>
      <c r="C1943" s="19" t="s">
        <v>1926</v>
      </c>
      <c r="D1943" s="19" t="s">
        <v>533</v>
      </c>
      <c r="E1943" s="20">
        <v>0.107194179989222</v>
      </c>
      <c r="F1943" s="20">
        <v>7.7783686413081601E-2</v>
      </c>
      <c r="G1943" s="21">
        <f t="shared" si="30"/>
        <v>138</v>
      </c>
      <c r="H1943" s="22">
        <v>59</v>
      </c>
    </row>
    <row r="1944" spans="1:8">
      <c r="A1944" s="19" t="s">
        <v>549</v>
      </c>
      <c r="B1944" s="19" t="s">
        <v>775</v>
      </c>
      <c r="C1944" s="19" t="s">
        <v>240</v>
      </c>
      <c r="D1944" s="19" t="s">
        <v>782</v>
      </c>
      <c r="E1944" s="20">
        <v>0.29155739177294798</v>
      </c>
      <c r="F1944" s="20">
        <v>0.21183365606996299</v>
      </c>
      <c r="G1944" s="21">
        <f t="shared" si="30"/>
        <v>138</v>
      </c>
      <c r="H1944" s="22">
        <v>147</v>
      </c>
    </row>
    <row r="1945" spans="1:8">
      <c r="A1945" s="19" t="s">
        <v>693</v>
      </c>
      <c r="B1945" s="19" t="s">
        <v>769</v>
      </c>
      <c r="C1945" s="19" t="s">
        <v>1800</v>
      </c>
      <c r="D1945" s="19" t="s">
        <v>797</v>
      </c>
      <c r="E1945" s="20">
        <v>0.24698221663373399</v>
      </c>
      <c r="F1945" s="20">
        <v>0.178964004354636</v>
      </c>
      <c r="G1945" s="21">
        <f t="shared" si="30"/>
        <v>138</v>
      </c>
      <c r="H1945" s="22">
        <v>150</v>
      </c>
    </row>
    <row r="1946" spans="1:8">
      <c r="A1946" s="19" t="s">
        <v>599</v>
      </c>
      <c r="B1946" s="19" t="s">
        <v>811</v>
      </c>
      <c r="C1946" s="19" t="s">
        <v>1759</v>
      </c>
      <c r="D1946" s="19" t="s">
        <v>395</v>
      </c>
      <c r="E1946" s="20">
        <v>0.11199928148015099</v>
      </c>
      <c r="F1946" s="20">
        <v>8.0944895324443197E-2</v>
      </c>
      <c r="G1946" s="21">
        <f t="shared" si="30"/>
        <v>138</v>
      </c>
      <c r="H1946" s="22">
        <v>61</v>
      </c>
    </row>
    <row r="1947" spans="1:8">
      <c r="A1947" s="19" t="s">
        <v>549</v>
      </c>
      <c r="B1947" s="19" t="s">
        <v>1180</v>
      </c>
      <c r="C1947" s="19" t="s">
        <v>1716</v>
      </c>
      <c r="D1947" s="19" t="s">
        <v>731</v>
      </c>
      <c r="E1947" s="20">
        <v>0.75639482665708602</v>
      </c>
      <c r="F1947" s="20">
        <v>0.54786830147897203</v>
      </c>
      <c r="G1947" s="21">
        <f t="shared" si="30"/>
        <v>138</v>
      </c>
      <c r="H1947" s="22">
        <v>384</v>
      </c>
    </row>
    <row r="1948" spans="1:8">
      <c r="A1948" s="19" t="s">
        <v>503</v>
      </c>
      <c r="B1948" s="19" t="s">
        <v>1195</v>
      </c>
      <c r="C1948" s="19" t="s">
        <v>1974</v>
      </c>
      <c r="D1948" s="19" t="s">
        <v>526</v>
      </c>
      <c r="E1948" s="20">
        <v>0.20374528471348999</v>
      </c>
      <c r="F1948" s="20">
        <v>0.14739926317308399</v>
      </c>
      <c r="G1948" s="21">
        <f t="shared" si="30"/>
        <v>138</v>
      </c>
      <c r="H1948" s="22">
        <v>96</v>
      </c>
    </row>
    <row r="1949" spans="1:8">
      <c r="A1949" s="19" t="s">
        <v>765</v>
      </c>
      <c r="B1949" s="19" t="s">
        <v>1031</v>
      </c>
      <c r="C1949" s="19" t="s">
        <v>534</v>
      </c>
      <c r="D1949" s="19" t="s">
        <v>535</v>
      </c>
      <c r="E1949" s="20">
        <v>0.50460750853242298</v>
      </c>
      <c r="F1949" s="20">
        <v>0.36553664207244901</v>
      </c>
      <c r="G1949" s="21">
        <f t="shared" si="30"/>
        <v>138</v>
      </c>
      <c r="H1949" s="22">
        <v>261</v>
      </c>
    </row>
    <row r="1950" spans="1:8">
      <c r="A1950" s="19" t="s">
        <v>549</v>
      </c>
      <c r="B1950" s="19" t="s">
        <v>652</v>
      </c>
      <c r="C1950" s="19" t="s">
        <v>1975</v>
      </c>
      <c r="D1950" s="19" t="s">
        <v>636</v>
      </c>
      <c r="E1950" s="20">
        <v>0.13582719597628901</v>
      </c>
      <c r="F1950" s="20">
        <v>9.8579844370666594E-2</v>
      </c>
      <c r="G1950" s="21">
        <f t="shared" si="30"/>
        <v>138</v>
      </c>
      <c r="H1950" s="22">
        <v>55</v>
      </c>
    </row>
    <row r="1951" spans="1:8">
      <c r="A1951" s="19" t="s">
        <v>471</v>
      </c>
      <c r="B1951" s="19" t="s">
        <v>479</v>
      </c>
      <c r="C1951" s="19" t="s">
        <v>1693</v>
      </c>
      <c r="D1951" s="19" t="s">
        <v>98</v>
      </c>
      <c r="E1951" s="20">
        <v>0.94403628525238004</v>
      </c>
      <c r="F1951" s="20">
        <v>0.68403668095040504</v>
      </c>
      <c r="G1951" s="21">
        <f t="shared" si="30"/>
        <v>138</v>
      </c>
      <c r="H1951" s="22">
        <v>502</v>
      </c>
    </row>
    <row r="1952" spans="1:8">
      <c r="A1952" s="19" t="s">
        <v>549</v>
      </c>
      <c r="B1952" s="19" t="s">
        <v>763</v>
      </c>
      <c r="C1952" s="19" t="s">
        <v>1976</v>
      </c>
      <c r="D1952" s="19" t="s">
        <v>1004</v>
      </c>
      <c r="E1952" s="20">
        <v>0.34382072929764701</v>
      </c>
      <c r="F1952" s="20">
        <v>0.25004099544963898</v>
      </c>
      <c r="G1952" s="21">
        <f t="shared" si="30"/>
        <v>138</v>
      </c>
      <c r="H1952" s="22">
        <v>197</v>
      </c>
    </row>
    <row r="1953" spans="1:8">
      <c r="A1953" s="19" t="s">
        <v>814</v>
      </c>
      <c r="B1953" s="19" t="s">
        <v>1423</v>
      </c>
      <c r="C1953" s="19" t="s">
        <v>1424</v>
      </c>
      <c r="D1953" s="19" t="s">
        <v>1977</v>
      </c>
      <c r="E1953" s="20">
        <v>0.21456798994072199</v>
      </c>
      <c r="F1953" s="20">
        <v>0.15509267260801199</v>
      </c>
      <c r="G1953" s="21">
        <f t="shared" si="30"/>
        <v>138</v>
      </c>
      <c r="H1953" s="22">
        <v>105</v>
      </c>
    </row>
    <row r="1954" spans="1:8">
      <c r="A1954" s="19" t="s">
        <v>549</v>
      </c>
      <c r="B1954" s="19" t="s">
        <v>682</v>
      </c>
      <c r="C1954" s="19" t="s">
        <v>1978</v>
      </c>
      <c r="D1954" s="19" t="s">
        <v>845</v>
      </c>
      <c r="E1954" s="20">
        <v>0.206942698042033</v>
      </c>
      <c r="F1954" s="20">
        <v>0.150048152961367</v>
      </c>
      <c r="G1954" s="21">
        <f t="shared" si="30"/>
        <v>138</v>
      </c>
      <c r="H1954" s="22">
        <v>89</v>
      </c>
    </row>
    <row r="1955" spans="1:8">
      <c r="A1955" s="19" t="s">
        <v>588</v>
      </c>
      <c r="B1955" s="19" t="s">
        <v>631</v>
      </c>
      <c r="C1955" s="19" t="s">
        <v>1979</v>
      </c>
      <c r="D1955" s="19" t="s">
        <v>1542</v>
      </c>
      <c r="E1955" s="20">
        <v>9.0138315070953795E-2</v>
      </c>
      <c r="F1955" s="20">
        <v>6.5241635077850899E-2</v>
      </c>
      <c r="G1955" s="21">
        <f t="shared" si="30"/>
        <v>138</v>
      </c>
      <c r="H1955" s="22">
        <v>61</v>
      </c>
    </row>
    <row r="1956" spans="1:8">
      <c r="A1956" s="19" t="s">
        <v>471</v>
      </c>
      <c r="B1956" s="19" t="s">
        <v>489</v>
      </c>
      <c r="C1956" s="19" t="s">
        <v>1980</v>
      </c>
      <c r="D1956" s="19" t="s">
        <v>1981</v>
      </c>
      <c r="E1956" s="20">
        <v>0.27655828992275899</v>
      </c>
      <c r="F1956" s="20">
        <v>0.200636843039812</v>
      </c>
      <c r="G1956" s="21">
        <f t="shared" si="30"/>
        <v>138</v>
      </c>
      <c r="H1956" s="22">
        <v>144</v>
      </c>
    </row>
    <row r="1957" spans="1:8">
      <c r="A1957" s="19" t="s">
        <v>693</v>
      </c>
      <c r="B1957" s="19" t="s">
        <v>812</v>
      </c>
      <c r="C1957" s="19" t="s">
        <v>1982</v>
      </c>
      <c r="D1957" s="19" t="s">
        <v>797</v>
      </c>
      <c r="E1957" s="20">
        <v>0.198760553260284</v>
      </c>
      <c r="F1957" s="20">
        <v>0.143721461997314</v>
      </c>
      <c r="G1957" s="21">
        <f t="shared" si="30"/>
        <v>138</v>
      </c>
      <c r="H1957" s="22">
        <v>99</v>
      </c>
    </row>
    <row r="1958" spans="1:8">
      <c r="A1958" s="19" t="s">
        <v>693</v>
      </c>
      <c r="B1958" s="19" t="s">
        <v>694</v>
      </c>
      <c r="C1958" s="19" t="s">
        <v>1983</v>
      </c>
      <c r="D1958" s="19" t="s">
        <v>606</v>
      </c>
      <c r="E1958" s="20">
        <v>0.178031255613436</v>
      </c>
      <c r="F1958" s="20">
        <v>0.12946920030372899</v>
      </c>
      <c r="G1958" s="21">
        <f t="shared" si="30"/>
        <v>138</v>
      </c>
      <c r="H1958" s="22">
        <v>95</v>
      </c>
    </row>
    <row r="1959" spans="1:8">
      <c r="A1959" s="19" t="s">
        <v>503</v>
      </c>
      <c r="B1959" s="19" t="s">
        <v>728</v>
      </c>
      <c r="C1959" s="19" t="s">
        <v>519</v>
      </c>
      <c r="D1959" s="19" t="s">
        <v>614</v>
      </c>
      <c r="E1959" s="20">
        <v>0.264747619903</v>
      </c>
      <c r="F1959" s="20">
        <v>0.19235541883538099</v>
      </c>
      <c r="G1959" s="21">
        <f t="shared" si="30"/>
        <v>138</v>
      </c>
      <c r="H1959" s="22">
        <v>135</v>
      </c>
    </row>
    <row r="1960" spans="1:8">
      <c r="A1960" s="19" t="s">
        <v>588</v>
      </c>
      <c r="B1960" s="19" t="s">
        <v>790</v>
      </c>
      <c r="C1960" s="19" t="s">
        <v>1984</v>
      </c>
      <c r="D1960" s="19" t="s">
        <v>834</v>
      </c>
      <c r="E1960" s="20">
        <v>0.34575175139213199</v>
      </c>
      <c r="F1960" s="20">
        <v>0.25078601000998602</v>
      </c>
      <c r="G1960" s="21">
        <f t="shared" si="30"/>
        <v>138</v>
      </c>
      <c r="H1960" s="22">
        <v>179</v>
      </c>
    </row>
    <row r="1961" spans="1:8">
      <c r="A1961" s="19" t="s">
        <v>503</v>
      </c>
      <c r="B1961" s="19" t="s">
        <v>1578</v>
      </c>
      <c r="C1961" s="19" t="s">
        <v>519</v>
      </c>
      <c r="D1961" s="19" t="s">
        <v>520</v>
      </c>
      <c r="E1961" s="20">
        <v>0.11833123765044</v>
      </c>
      <c r="F1961" s="20">
        <v>8.5958320237299699E-2</v>
      </c>
      <c r="G1961" s="21">
        <f t="shared" si="30"/>
        <v>138</v>
      </c>
      <c r="H1961" s="22">
        <v>60</v>
      </c>
    </row>
    <row r="1962" spans="1:8">
      <c r="A1962" s="19" t="s">
        <v>688</v>
      </c>
      <c r="B1962" s="19" t="s">
        <v>1340</v>
      </c>
      <c r="C1962" s="19" t="s">
        <v>1985</v>
      </c>
      <c r="D1962" s="19" t="s">
        <v>1986</v>
      </c>
      <c r="E1962" s="20">
        <v>0.32143883599784401</v>
      </c>
      <c r="F1962" s="20">
        <v>0.23370885851957199</v>
      </c>
      <c r="G1962" s="21">
        <f t="shared" si="30"/>
        <v>138</v>
      </c>
      <c r="H1962" s="22">
        <v>152</v>
      </c>
    </row>
    <row r="1963" spans="1:8">
      <c r="A1963" s="19" t="s">
        <v>588</v>
      </c>
      <c r="B1963" s="19" t="s">
        <v>1497</v>
      </c>
      <c r="C1963" s="19" t="s">
        <v>506</v>
      </c>
      <c r="D1963" s="19" t="s">
        <v>857</v>
      </c>
      <c r="E1963" s="20">
        <v>0.325067361235854</v>
      </c>
      <c r="F1963" s="20">
        <v>0.235393887866514</v>
      </c>
      <c r="G1963" s="21">
        <f t="shared" si="30"/>
        <v>138</v>
      </c>
      <c r="H1963" s="22">
        <v>154</v>
      </c>
    </row>
    <row r="1964" spans="1:8">
      <c r="A1964" s="19" t="s">
        <v>521</v>
      </c>
      <c r="B1964" s="19" t="s">
        <v>522</v>
      </c>
      <c r="C1964" s="19" t="s">
        <v>534</v>
      </c>
      <c r="D1964" s="19" t="s">
        <v>535</v>
      </c>
      <c r="E1964" s="20">
        <v>0.56666067900125705</v>
      </c>
      <c r="F1964" s="20">
        <v>0.411602936960559</v>
      </c>
      <c r="G1964" s="21">
        <f t="shared" si="30"/>
        <v>138</v>
      </c>
      <c r="H1964" s="22">
        <v>302</v>
      </c>
    </row>
    <row r="1965" spans="1:8">
      <c r="A1965" s="19" t="s">
        <v>521</v>
      </c>
      <c r="B1965" s="19" t="s">
        <v>1987</v>
      </c>
      <c r="C1965" s="19" t="s">
        <v>1163</v>
      </c>
      <c r="D1965" s="19" t="s">
        <v>623</v>
      </c>
      <c r="E1965" s="20">
        <v>0.173684210526316</v>
      </c>
      <c r="F1965" s="20">
        <v>0.12633679694329999</v>
      </c>
      <c r="G1965" s="21">
        <f t="shared" si="30"/>
        <v>137</v>
      </c>
      <c r="H1965" s="22">
        <v>89</v>
      </c>
    </row>
    <row r="1966" spans="1:8">
      <c r="A1966" s="19" t="s">
        <v>588</v>
      </c>
      <c r="B1966" s="19" t="s">
        <v>790</v>
      </c>
      <c r="C1966" s="19" t="s">
        <v>1988</v>
      </c>
      <c r="D1966" s="19" t="s">
        <v>792</v>
      </c>
      <c r="E1966" s="20">
        <v>0.17463624932638799</v>
      </c>
      <c r="F1966" s="20">
        <v>0.12781648658809699</v>
      </c>
      <c r="G1966" s="21">
        <f t="shared" si="30"/>
        <v>137</v>
      </c>
      <c r="H1966" s="22">
        <v>104</v>
      </c>
    </row>
    <row r="1967" spans="1:8">
      <c r="A1967" s="19" t="s">
        <v>660</v>
      </c>
      <c r="B1967" s="19" t="s">
        <v>660</v>
      </c>
      <c r="C1967" s="19" t="s">
        <v>893</v>
      </c>
      <c r="D1967" s="19" t="s">
        <v>1543</v>
      </c>
      <c r="E1967" s="20">
        <v>0.24355128435423001</v>
      </c>
      <c r="F1967" s="20">
        <v>0.177363293242874</v>
      </c>
      <c r="G1967" s="21">
        <f t="shared" si="30"/>
        <v>137</v>
      </c>
      <c r="H1967" s="22">
        <v>145</v>
      </c>
    </row>
    <row r="1968" spans="1:8">
      <c r="A1968" s="19" t="s">
        <v>660</v>
      </c>
      <c r="B1968" s="19" t="s">
        <v>660</v>
      </c>
      <c r="C1968" s="19" t="s">
        <v>545</v>
      </c>
      <c r="D1968" s="19" t="s">
        <v>1989</v>
      </c>
      <c r="E1968" s="20">
        <v>0.18476737919885</v>
      </c>
      <c r="F1968" s="20">
        <v>0.13448571561344</v>
      </c>
      <c r="G1968" s="21">
        <f t="shared" si="30"/>
        <v>137</v>
      </c>
      <c r="H1968" s="22">
        <v>108</v>
      </c>
    </row>
    <row r="1969" spans="1:8">
      <c r="A1969" s="19" t="s">
        <v>503</v>
      </c>
      <c r="B1969" s="19" t="s">
        <v>704</v>
      </c>
      <c r="C1969" s="19" t="s">
        <v>519</v>
      </c>
      <c r="D1969" s="19" t="s">
        <v>825</v>
      </c>
      <c r="E1969" s="20">
        <v>0.233087839051554</v>
      </c>
      <c r="F1969" s="20">
        <v>0.17041600480667399</v>
      </c>
      <c r="G1969" s="21">
        <f t="shared" si="30"/>
        <v>137</v>
      </c>
      <c r="H1969" s="22">
        <v>120</v>
      </c>
    </row>
    <row r="1970" spans="1:8">
      <c r="A1970" s="19" t="s">
        <v>688</v>
      </c>
      <c r="B1970" s="19" t="s">
        <v>689</v>
      </c>
      <c r="C1970" s="19" t="s">
        <v>1776</v>
      </c>
      <c r="D1970" s="19" t="s">
        <v>1558</v>
      </c>
      <c r="E1970" s="20">
        <v>0.20367343272857899</v>
      </c>
      <c r="F1970" s="20">
        <v>0.14909268619049701</v>
      </c>
      <c r="G1970" s="21">
        <f t="shared" si="30"/>
        <v>137</v>
      </c>
      <c r="H1970" s="22">
        <v>119</v>
      </c>
    </row>
    <row r="1971" spans="1:8">
      <c r="A1971" s="19" t="s">
        <v>549</v>
      </c>
      <c r="B1971" s="19" t="s">
        <v>995</v>
      </c>
      <c r="C1971" s="19" t="s">
        <v>1835</v>
      </c>
      <c r="D1971" s="19" t="s">
        <v>859</v>
      </c>
      <c r="E1971" s="20">
        <v>0.17341476558289901</v>
      </c>
      <c r="F1971" s="20">
        <v>0.126242978599269</v>
      </c>
      <c r="G1971" s="21">
        <f t="shared" si="30"/>
        <v>137</v>
      </c>
      <c r="H1971" s="22">
        <v>90</v>
      </c>
    </row>
    <row r="1972" spans="1:8">
      <c r="A1972" s="19" t="s">
        <v>503</v>
      </c>
      <c r="B1972" s="19" t="s">
        <v>666</v>
      </c>
      <c r="C1972" s="19" t="s">
        <v>552</v>
      </c>
      <c r="D1972" s="19" t="s">
        <v>506</v>
      </c>
      <c r="E1972" s="20">
        <v>0.32945931381354399</v>
      </c>
      <c r="F1972" s="20">
        <v>0.240357255980929</v>
      </c>
      <c r="G1972" s="21">
        <f t="shared" si="30"/>
        <v>137</v>
      </c>
      <c r="H1972" s="22">
        <v>53</v>
      </c>
    </row>
    <row r="1973" spans="1:8">
      <c r="A1973" s="19" t="s">
        <v>549</v>
      </c>
      <c r="B1973" s="19" t="s">
        <v>686</v>
      </c>
      <c r="C1973" s="19" t="s">
        <v>799</v>
      </c>
      <c r="D1973" s="19" t="s">
        <v>390</v>
      </c>
      <c r="E1973" s="20">
        <v>0.106520567630681</v>
      </c>
      <c r="F1973" s="20">
        <v>7.76467551252705E-2</v>
      </c>
      <c r="G1973" s="21">
        <f t="shared" si="30"/>
        <v>137</v>
      </c>
      <c r="H1973" s="22">
        <v>55</v>
      </c>
    </row>
    <row r="1974" spans="1:8">
      <c r="A1974" s="19" t="s">
        <v>549</v>
      </c>
      <c r="B1974" s="19" t="s">
        <v>686</v>
      </c>
      <c r="C1974" s="19" t="s">
        <v>759</v>
      </c>
      <c r="D1974" s="19" t="s">
        <v>112</v>
      </c>
      <c r="E1974" s="20">
        <v>0.28132746542123199</v>
      </c>
      <c r="F1974" s="20">
        <v>0.20516457965681001</v>
      </c>
      <c r="G1974" s="21">
        <f t="shared" si="30"/>
        <v>137</v>
      </c>
      <c r="H1974" s="22">
        <v>145</v>
      </c>
    </row>
    <row r="1975" spans="1:8">
      <c r="A1975" s="19" t="s">
        <v>471</v>
      </c>
      <c r="B1975" s="19" t="s">
        <v>489</v>
      </c>
      <c r="C1975" s="19" t="s">
        <v>1003</v>
      </c>
      <c r="D1975" s="19" t="s">
        <v>623</v>
      </c>
      <c r="E1975" s="20">
        <v>0.34604814082988999</v>
      </c>
      <c r="F1975" s="20">
        <v>0.25264364374423898</v>
      </c>
      <c r="G1975" s="21">
        <f t="shared" si="30"/>
        <v>137</v>
      </c>
      <c r="H1975" s="22">
        <v>183</v>
      </c>
    </row>
    <row r="1976" spans="1:8">
      <c r="A1976" s="19" t="s">
        <v>503</v>
      </c>
      <c r="B1976" s="19" t="s">
        <v>749</v>
      </c>
      <c r="C1976" s="19" t="s">
        <v>1990</v>
      </c>
      <c r="D1976" s="19" t="s">
        <v>395</v>
      </c>
      <c r="E1976" s="20">
        <v>0.23237830070055701</v>
      </c>
      <c r="F1976" s="20">
        <v>0.16987987818189701</v>
      </c>
      <c r="G1976" s="21">
        <f t="shared" si="30"/>
        <v>137</v>
      </c>
      <c r="H1976" s="22">
        <v>109</v>
      </c>
    </row>
    <row r="1977" spans="1:8">
      <c r="A1977" s="19" t="s">
        <v>660</v>
      </c>
      <c r="B1977" s="19" t="s">
        <v>661</v>
      </c>
      <c r="C1977" s="19" t="s">
        <v>1991</v>
      </c>
      <c r="D1977" s="19" t="s">
        <v>663</v>
      </c>
      <c r="E1977" s="20">
        <v>0.17890246093048301</v>
      </c>
      <c r="F1977" s="20">
        <v>0.13014920207097799</v>
      </c>
      <c r="G1977" s="21">
        <f t="shared" si="30"/>
        <v>137</v>
      </c>
      <c r="H1977" s="22">
        <v>101</v>
      </c>
    </row>
    <row r="1978" spans="1:8">
      <c r="A1978" s="19" t="s">
        <v>503</v>
      </c>
      <c r="B1978" s="19" t="s">
        <v>746</v>
      </c>
      <c r="C1978" s="19" t="s">
        <v>566</v>
      </c>
      <c r="D1978" s="19" t="s">
        <v>1992</v>
      </c>
      <c r="E1978" s="20">
        <v>0.56049038979701804</v>
      </c>
      <c r="F1978" s="20">
        <v>0.40880067192095199</v>
      </c>
      <c r="G1978" s="21">
        <f t="shared" si="30"/>
        <v>137</v>
      </c>
      <c r="H1978" s="22">
        <v>295</v>
      </c>
    </row>
    <row r="1979" spans="1:8">
      <c r="A1979" s="19" t="s">
        <v>588</v>
      </c>
      <c r="B1979" s="19" t="s">
        <v>1598</v>
      </c>
      <c r="C1979" s="19" t="s">
        <v>1601</v>
      </c>
      <c r="D1979" s="19" t="s">
        <v>1993</v>
      </c>
      <c r="E1979" s="20">
        <v>0.213310580204778</v>
      </c>
      <c r="F1979" s="20">
        <v>0.15623901907599</v>
      </c>
      <c r="G1979" s="21">
        <f t="shared" si="30"/>
        <v>137</v>
      </c>
      <c r="H1979" s="22">
        <v>108</v>
      </c>
    </row>
    <row r="1980" spans="1:8">
      <c r="A1980" s="19" t="s">
        <v>588</v>
      </c>
      <c r="B1980" s="19" t="s">
        <v>1598</v>
      </c>
      <c r="C1980" s="19" t="s">
        <v>1599</v>
      </c>
      <c r="D1980" s="19" t="s">
        <v>1993</v>
      </c>
      <c r="E1980" s="20">
        <v>0.213310580204778</v>
      </c>
      <c r="F1980" s="20">
        <v>0.15623901907599</v>
      </c>
      <c r="G1980" s="21">
        <f t="shared" si="30"/>
        <v>137</v>
      </c>
      <c r="H1980" s="22">
        <v>108</v>
      </c>
    </row>
    <row r="1981" spans="1:8">
      <c r="A1981" s="19" t="s">
        <v>503</v>
      </c>
      <c r="B1981" s="19" t="s">
        <v>1994</v>
      </c>
      <c r="C1981" s="19" t="s">
        <v>642</v>
      </c>
      <c r="D1981" s="19" t="s">
        <v>506</v>
      </c>
      <c r="E1981" s="20">
        <v>0.57602838153404001</v>
      </c>
      <c r="F1981" s="20">
        <v>0.42128701980668998</v>
      </c>
      <c r="G1981" s="21">
        <f t="shared" si="30"/>
        <v>137</v>
      </c>
      <c r="H1981" s="22">
        <v>56</v>
      </c>
    </row>
    <row r="1982" spans="1:8">
      <c r="A1982" s="19" t="s">
        <v>549</v>
      </c>
      <c r="B1982" s="19" t="s">
        <v>781</v>
      </c>
      <c r="C1982" s="19" t="s">
        <v>1945</v>
      </c>
      <c r="D1982" s="19" t="s">
        <v>859</v>
      </c>
      <c r="E1982" s="20">
        <v>0.21095742769893999</v>
      </c>
      <c r="F1982" s="20">
        <v>0.15372385571951999</v>
      </c>
      <c r="G1982" s="21">
        <f t="shared" si="30"/>
        <v>137</v>
      </c>
      <c r="H1982" s="22">
        <v>122</v>
      </c>
    </row>
    <row r="1983" spans="1:8">
      <c r="A1983" s="19" t="s">
        <v>549</v>
      </c>
      <c r="B1983" s="19" t="s">
        <v>763</v>
      </c>
      <c r="C1983" s="19" t="s">
        <v>1995</v>
      </c>
      <c r="D1983" s="19" t="s">
        <v>782</v>
      </c>
      <c r="E1983" s="20">
        <v>0.31588827016346299</v>
      </c>
      <c r="F1983" s="20">
        <v>0.23054474997659299</v>
      </c>
      <c r="G1983" s="21">
        <f t="shared" si="30"/>
        <v>137</v>
      </c>
      <c r="H1983" s="22">
        <v>142</v>
      </c>
    </row>
    <row r="1984" spans="1:8">
      <c r="A1984" s="19" t="s">
        <v>814</v>
      </c>
      <c r="B1984" s="19" t="s">
        <v>815</v>
      </c>
      <c r="C1984" s="19" t="s">
        <v>552</v>
      </c>
      <c r="D1984" s="19" t="s">
        <v>395</v>
      </c>
      <c r="E1984" s="20">
        <v>0.12375606251122701</v>
      </c>
      <c r="F1984" s="20">
        <v>9.0310056845751704E-2</v>
      </c>
      <c r="G1984" s="21">
        <f t="shared" si="30"/>
        <v>137</v>
      </c>
      <c r="H1984" s="22">
        <v>63</v>
      </c>
    </row>
    <row r="1985" spans="1:8">
      <c r="A1985" s="19" t="s">
        <v>588</v>
      </c>
      <c r="B1985" s="19" t="s">
        <v>790</v>
      </c>
      <c r="C1985" s="19" t="s">
        <v>1996</v>
      </c>
      <c r="D1985" s="19" t="s">
        <v>792</v>
      </c>
      <c r="E1985" s="20">
        <v>0.28612358541404698</v>
      </c>
      <c r="F1985" s="20">
        <v>0.20932814543453401</v>
      </c>
      <c r="G1985" s="21">
        <f t="shared" si="30"/>
        <v>137</v>
      </c>
      <c r="H1985" s="22">
        <v>159</v>
      </c>
    </row>
    <row r="1986" spans="1:8">
      <c r="A1986" s="19" t="s">
        <v>549</v>
      </c>
      <c r="B1986" s="19" t="s">
        <v>763</v>
      </c>
      <c r="C1986" s="19" t="s">
        <v>1337</v>
      </c>
      <c r="D1986" s="19" t="s">
        <v>1004</v>
      </c>
      <c r="E1986" s="20">
        <v>0.63891683132746502</v>
      </c>
      <c r="F1986" s="20">
        <v>0.46486302712536698</v>
      </c>
      <c r="G1986" s="21">
        <f t="shared" si="30"/>
        <v>137</v>
      </c>
      <c r="H1986" s="22">
        <v>322</v>
      </c>
    </row>
    <row r="1987" spans="1:8">
      <c r="A1987" s="19" t="s">
        <v>503</v>
      </c>
      <c r="B1987" s="19" t="s">
        <v>1082</v>
      </c>
      <c r="C1987" s="19" t="s">
        <v>623</v>
      </c>
      <c r="D1987" s="19" t="s">
        <v>1620</v>
      </c>
      <c r="E1987" s="20">
        <v>0.13610562241781901</v>
      </c>
      <c r="F1987" s="20">
        <v>9.9216809500230901E-2</v>
      </c>
      <c r="G1987" s="21">
        <f t="shared" si="30"/>
        <v>137</v>
      </c>
      <c r="H1987" s="22">
        <v>60</v>
      </c>
    </row>
    <row r="1988" spans="1:8">
      <c r="A1988" s="19" t="s">
        <v>513</v>
      </c>
      <c r="B1988" s="19" t="s">
        <v>576</v>
      </c>
      <c r="C1988" s="19" t="s">
        <v>1997</v>
      </c>
      <c r="D1988" s="19" t="s">
        <v>1378</v>
      </c>
      <c r="E1988" s="20">
        <v>0.25283815340398802</v>
      </c>
      <c r="F1988" s="20">
        <v>0.18512339420499499</v>
      </c>
      <c r="G1988" s="21">
        <f t="shared" si="30"/>
        <v>137</v>
      </c>
      <c r="H1988" s="22">
        <v>148</v>
      </c>
    </row>
    <row r="1989" spans="1:8">
      <c r="A1989" s="19" t="s">
        <v>588</v>
      </c>
      <c r="B1989" s="19" t="s">
        <v>954</v>
      </c>
      <c r="C1989" s="19" t="s">
        <v>955</v>
      </c>
      <c r="D1989" s="19" t="s">
        <v>1998</v>
      </c>
      <c r="E1989" s="20">
        <v>0.40172444763786602</v>
      </c>
      <c r="F1989" s="20">
        <v>0.29315222234253102</v>
      </c>
      <c r="G1989" s="21">
        <f t="shared" si="30"/>
        <v>137</v>
      </c>
      <c r="H1989" s="22">
        <v>194</v>
      </c>
    </row>
    <row r="1990" spans="1:8">
      <c r="A1990" s="19" t="s">
        <v>471</v>
      </c>
      <c r="B1990" s="19" t="s">
        <v>489</v>
      </c>
      <c r="C1990" s="19" t="s">
        <v>1999</v>
      </c>
      <c r="D1990" s="19" t="s">
        <v>1684</v>
      </c>
      <c r="E1990" s="20">
        <v>0.174330878390516</v>
      </c>
      <c r="F1990" s="20">
        <v>0.12682435473848999</v>
      </c>
      <c r="G1990" s="21">
        <f t="shared" si="30"/>
        <v>137</v>
      </c>
      <c r="H1990" s="22">
        <v>83</v>
      </c>
    </row>
    <row r="1991" spans="1:8">
      <c r="A1991" s="19" t="s">
        <v>549</v>
      </c>
      <c r="B1991" s="19" t="s">
        <v>731</v>
      </c>
      <c r="C1991" s="19" t="s">
        <v>1207</v>
      </c>
      <c r="D1991" s="19" t="s">
        <v>1569</v>
      </c>
      <c r="E1991" s="20">
        <v>0.236976827734866</v>
      </c>
      <c r="F1991" s="20">
        <v>0.17359491673211799</v>
      </c>
      <c r="G1991" s="21">
        <f t="shared" ref="G1991:G2054" si="31">IF(F1991=0,"",ROUND(E1991/F1991*100,0))</f>
        <v>137</v>
      </c>
      <c r="H1991" s="22">
        <v>116</v>
      </c>
    </row>
    <row r="1992" spans="1:8">
      <c r="A1992" s="19" t="s">
        <v>549</v>
      </c>
      <c r="B1992" s="19" t="s">
        <v>775</v>
      </c>
      <c r="C1992" s="19" t="s">
        <v>2000</v>
      </c>
      <c r="D1992" s="19" t="s">
        <v>165</v>
      </c>
      <c r="E1992" s="20">
        <v>0.23223459673073499</v>
      </c>
      <c r="F1992" s="20">
        <v>0.16981257620594301</v>
      </c>
      <c r="G1992" s="21">
        <f t="shared" si="31"/>
        <v>137</v>
      </c>
      <c r="H1992" s="22">
        <v>118</v>
      </c>
    </row>
    <row r="1993" spans="1:8">
      <c r="A1993" s="19" t="s">
        <v>503</v>
      </c>
      <c r="B1993" s="19" t="s">
        <v>963</v>
      </c>
      <c r="C1993" s="19" t="s">
        <v>1831</v>
      </c>
      <c r="D1993" s="19" t="s">
        <v>533</v>
      </c>
      <c r="E1993" s="20">
        <v>0.118753368061793</v>
      </c>
      <c r="F1993" s="20">
        <v>8.6711995539450901E-2</v>
      </c>
      <c r="G1993" s="21">
        <f t="shared" si="31"/>
        <v>137</v>
      </c>
      <c r="H1993" s="22">
        <v>60</v>
      </c>
    </row>
    <row r="1994" spans="1:8">
      <c r="A1994" s="19" t="s">
        <v>513</v>
      </c>
      <c r="B1994" s="19" t="s">
        <v>1114</v>
      </c>
      <c r="C1994" s="19" t="s">
        <v>1115</v>
      </c>
      <c r="D1994" s="19" t="s">
        <v>2001</v>
      </c>
      <c r="E1994" s="20">
        <v>0.27397161846596002</v>
      </c>
      <c r="F1994" s="20">
        <v>0.200423376738529</v>
      </c>
      <c r="G1994" s="21">
        <f t="shared" si="31"/>
        <v>137</v>
      </c>
      <c r="H1994" s="22">
        <v>153</v>
      </c>
    </row>
    <row r="1995" spans="1:8">
      <c r="A1995" s="19" t="s">
        <v>549</v>
      </c>
      <c r="B1995" s="19" t="s">
        <v>686</v>
      </c>
      <c r="C1995" s="19" t="s">
        <v>2002</v>
      </c>
      <c r="D1995" s="19" t="s">
        <v>552</v>
      </c>
      <c r="E1995" s="20">
        <v>0.240605352972876</v>
      </c>
      <c r="F1995" s="20">
        <v>0.17608352556746401</v>
      </c>
      <c r="G1995" s="21">
        <f t="shared" si="31"/>
        <v>137</v>
      </c>
      <c r="H1995" s="22">
        <v>136</v>
      </c>
    </row>
    <row r="1996" spans="1:8">
      <c r="A1996" s="19" t="s">
        <v>549</v>
      </c>
      <c r="B1996" s="19" t="s">
        <v>652</v>
      </c>
      <c r="C1996" s="19" t="s">
        <v>1845</v>
      </c>
      <c r="D1996" s="19" t="s">
        <v>165</v>
      </c>
      <c r="E1996" s="20">
        <v>0.416166696604994</v>
      </c>
      <c r="F1996" s="20">
        <v>0.30453014788960597</v>
      </c>
      <c r="G1996" s="21">
        <f t="shared" si="31"/>
        <v>137</v>
      </c>
      <c r="H1996" s="22">
        <v>187</v>
      </c>
    </row>
    <row r="1997" spans="1:8">
      <c r="A1997" s="19" t="s">
        <v>588</v>
      </c>
      <c r="B1997" s="19" t="s">
        <v>2003</v>
      </c>
      <c r="C1997" s="19" t="s">
        <v>2004</v>
      </c>
      <c r="D1997" s="19" t="s">
        <v>1138</v>
      </c>
      <c r="E1997" s="20">
        <v>0.31738818034848199</v>
      </c>
      <c r="F1997" s="20">
        <v>0.232002539772072</v>
      </c>
      <c r="G1997" s="21">
        <f t="shared" si="31"/>
        <v>137</v>
      </c>
      <c r="H1997" s="22">
        <v>192</v>
      </c>
    </row>
    <row r="1998" spans="1:8">
      <c r="A1998" s="19" t="s">
        <v>618</v>
      </c>
      <c r="B1998" s="19" t="s">
        <v>1756</v>
      </c>
      <c r="C1998" s="19" t="s">
        <v>1757</v>
      </c>
      <c r="D1998" s="19" t="s">
        <v>2005</v>
      </c>
      <c r="E1998" s="20">
        <v>0.60939464702712398</v>
      </c>
      <c r="F1998" s="20">
        <v>0.44393302827682601</v>
      </c>
      <c r="G1998" s="21">
        <f t="shared" si="31"/>
        <v>137</v>
      </c>
      <c r="H1998" s="22">
        <v>296</v>
      </c>
    </row>
    <row r="1999" spans="1:8">
      <c r="A1999" s="19" t="s">
        <v>549</v>
      </c>
      <c r="B1999" s="19" t="s">
        <v>806</v>
      </c>
      <c r="C1999" s="19" t="s">
        <v>807</v>
      </c>
      <c r="D1999" s="19" t="s">
        <v>165</v>
      </c>
      <c r="E1999" s="20">
        <v>0.34327285791270001</v>
      </c>
      <c r="F1999" s="20">
        <v>0.250009862562803</v>
      </c>
      <c r="G1999" s="21">
        <f t="shared" si="31"/>
        <v>137</v>
      </c>
      <c r="H1999" s="22">
        <v>182</v>
      </c>
    </row>
    <row r="2000" spans="1:8">
      <c r="A2000" s="19" t="s">
        <v>549</v>
      </c>
      <c r="B2000" s="19" t="s">
        <v>1212</v>
      </c>
      <c r="C2000" s="19" t="s">
        <v>2006</v>
      </c>
      <c r="D2000" s="19" t="s">
        <v>782</v>
      </c>
      <c r="E2000" s="20">
        <v>0.41459493443506401</v>
      </c>
      <c r="F2000" s="20">
        <v>0.303636985045455</v>
      </c>
      <c r="G2000" s="21">
        <f t="shared" si="31"/>
        <v>137</v>
      </c>
      <c r="H2000" s="22">
        <v>198</v>
      </c>
    </row>
    <row r="2001" spans="1:8">
      <c r="A2001" s="19" t="s">
        <v>618</v>
      </c>
      <c r="B2001" s="19" t="s">
        <v>1841</v>
      </c>
      <c r="C2001" s="19" t="s">
        <v>1842</v>
      </c>
      <c r="D2001" s="19" t="s">
        <v>2007</v>
      </c>
      <c r="E2001" s="20">
        <v>0.14597628884497901</v>
      </c>
      <c r="F2001" s="20">
        <v>0.106565467997109</v>
      </c>
      <c r="G2001" s="21">
        <f t="shared" si="31"/>
        <v>137</v>
      </c>
      <c r="H2001" s="22">
        <v>84</v>
      </c>
    </row>
    <row r="2002" spans="1:8">
      <c r="A2002" s="19" t="s">
        <v>599</v>
      </c>
      <c r="B2002" s="19" t="s">
        <v>1128</v>
      </c>
      <c r="C2002" s="19" t="s">
        <v>2008</v>
      </c>
      <c r="D2002" s="19" t="s">
        <v>395</v>
      </c>
      <c r="E2002" s="20">
        <v>0.151706484641638</v>
      </c>
      <c r="F2002" s="20">
        <v>0.11075032317539001</v>
      </c>
      <c r="G2002" s="21">
        <f t="shared" si="31"/>
        <v>137</v>
      </c>
      <c r="H2002" s="22">
        <v>93</v>
      </c>
    </row>
    <row r="2003" spans="1:8">
      <c r="A2003" s="19" t="s">
        <v>549</v>
      </c>
      <c r="B2003" s="19" t="s">
        <v>871</v>
      </c>
      <c r="C2003" s="19" t="s">
        <v>1103</v>
      </c>
      <c r="D2003" s="19" t="s">
        <v>859</v>
      </c>
      <c r="E2003" s="20">
        <v>0.28846775642177103</v>
      </c>
      <c r="F2003" s="20">
        <v>0.21031283743986001</v>
      </c>
      <c r="G2003" s="21">
        <f t="shared" si="31"/>
        <v>137</v>
      </c>
      <c r="H2003" s="22">
        <v>148</v>
      </c>
    </row>
    <row r="2004" spans="1:8">
      <c r="A2004" s="19" t="s">
        <v>549</v>
      </c>
      <c r="B2004" s="19" t="s">
        <v>731</v>
      </c>
      <c r="C2004" s="19" t="s">
        <v>1316</v>
      </c>
      <c r="D2004" s="19" t="s">
        <v>1569</v>
      </c>
      <c r="E2004" s="20">
        <v>0.34960481408298899</v>
      </c>
      <c r="F2004" s="20">
        <v>0.25472557924529199</v>
      </c>
      <c r="G2004" s="21">
        <f t="shared" si="31"/>
        <v>137</v>
      </c>
      <c r="H2004" s="22">
        <v>175</v>
      </c>
    </row>
    <row r="2005" spans="1:8">
      <c r="A2005" s="19" t="s">
        <v>549</v>
      </c>
      <c r="B2005" s="19" t="s">
        <v>686</v>
      </c>
      <c r="C2005" s="19" t="s">
        <v>881</v>
      </c>
      <c r="D2005" s="19" t="s">
        <v>552</v>
      </c>
      <c r="E2005" s="20">
        <v>0.23059996407400801</v>
      </c>
      <c r="F2005" s="20">
        <v>0.16884203898127401</v>
      </c>
      <c r="G2005" s="21">
        <f t="shared" si="31"/>
        <v>137</v>
      </c>
      <c r="H2005" s="22">
        <v>134</v>
      </c>
    </row>
    <row r="2006" spans="1:8">
      <c r="A2006" s="19" t="s">
        <v>549</v>
      </c>
      <c r="B2006" s="19" t="s">
        <v>1372</v>
      </c>
      <c r="C2006" s="19" t="s">
        <v>264</v>
      </c>
      <c r="D2006" s="19" t="s">
        <v>859</v>
      </c>
      <c r="E2006" s="20">
        <v>0.239123405784085</v>
      </c>
      <c r="F2006" s="20">
        <v>0.174114752005572</v>
      </c>
      <c r="G2006" s="21">
        <f t="shared" si="31"/>
        <v>137</v>
      </c>
      <c r="H2006" s="22">
        <v>141</v>
      </c>
    </row>
    <row r="2007" spans="1:8">
      <c r="A2007" s="19" t="s">
        <v>549</v>
      </c>
      <c r="B2007" s="19" t="s">
        <v>736</v>
      </c>
      <c r="C2007" s="19" t="s">
        <v>1227</v>
      </c>
      <c r="D2007" s="19" t="s">
        <v>165</v>
      </c>
      <c r="E2007" s="20">
        <v>0.54280582001077804</v>
      </c>
      <c r="F2007" s="20">
        <v>0.39717536201328402</v>
      </c>
      <c r="G2007" s="21">
        <f t="shared" si="31"/>
        <v>137</v>
      </c>
      <c r="H2007" s="22">
        <v>290</v>
      </c>
    </row>
    <row r="2008" spans="1:8">
      <c r="A2008" s="19" t="s">
        <v>549</v>
      </c>
      <c r="B2008" s="19" t="s">
        <v>803</v>
      </c>
      <c r="C2008" s="19" t="s">
        <v>2009</v>
      </c>
      <c r="D2008" s="19" t="s">
        <v>859</v>
      </c>
      <c r="E2008" s="20">
        <v>0.22232800431111899</v>
      </c>
      <c r="F2008" s="20">
        <v>0.162643008114466</v>
      </c>
      <c r="G2008" s="21">
        <f t="shared" si="31"/>
        <v>137</v>
      </c>
      <c r="H2008" s="22">
        <v>107</v>
      </c>
    </row>
    <row r="2009" spans="1:8">
      <c r="A2009" s="19" t="s">
        <v>693</v>
      </c>
      <c r="B2009" s="19" t="s">
        <v>694</v>
      </c>
      <c r="C2009" s="19" t="s">
        <v>2010</v>
      </c>
      <c r="D2009" s="19" t="s">
        <v>606</v>
      </c>
      <c r="E2009" s="20">
        <v>0.25509250943057299</v>
      </c>
      <c r="F2009" s="20">
        <v>0.18605692297349899</v>
      </c>
      <c r="G2009" s="21">
        <f t="shared" si="31"/>
        <v>137</v>
      </c>
      <c r="H2009" s="22">
        <v>137</v>
      </c>
    </row>
    <row r="2010" spans="1:8">
      <c r="A2010" s="19" t="s">
        <v>660</v>
      </c>
      <c r="B2010" s="19" t="s">
        <v>696</v>
      </c>
      <c r="C2010" s="19" t="s">
        <v>1209</v>
      </c>
      <c r="D2010" s="19" t="s">
        <v>2011</v>
      </c>
      <c r="E2010" s="20">
        <v>0.112241781929226</v>
      </c>
      <c r="F2010" s="20">
        <v>8.2177200608647902E-2</v>
      </c>
      <c r="G2010" s="21">
        <f t="shared" si="31"/>
        <v>137</v>
      </c>
      <c r="H2010" s="22">
        <v>61</v>
      </c>
    </row>
    <row r="2011" spans="1:8">
      <c r="A2011" s="19" t="s">
        <v>549</v>
      </c>
      <c r="B2011" s="19" t="s">
        <v>1382</v>
      </c>
      <c r="C2011" s="19" t="s">
        <v>2012</v>
      </c>
      <c r="D2011" s="19" t="s">
        <v>636</v>
      </c>
      <c r="E2011" s="20">
        <v>0.30763427339680299</v>
      </c>
      <c r="F2011" s="20">
        <v>0.22438711516642401</v>
      </c>
      <c r="G2011" s="21">
        <f t="shared" si="31"/>
        <v>137</v>
      </c>
      <c r="H2011" s="22">
        <v>151</v>
      </c>
    </row>
    <row r="2012" spans="1:8">
      <c r="A2012" s="19" t="s">
        <v>513</v>
      </c>
      <c r="B2012" s="19" t="s">
        <v>545</v>
      </c>
      <c r="C2012" s="19" t="s">
        <v>2013</v>
      </c>
      <c r="D2012" s="19" t="s">
        <v>354</v>
      </c>
      <c r="E2012" s="20">
        <v>0.22239985629603001</v>
      </c>
      <c r="F2012" s="20">
        <v>0.16212969701215099</v>
      </c>
      <c r="G2012" s="21">
        <f t="shared" si="31"/>
        <v>137</v>
      </c>
      <c r="H2012" s="22">
        <v>112</v>
      </c>
    </row>
    <row r="2013" spans="1:8">
      <c r="A2013" s="19" t="s">
        <v>549</v>
      </c>
      <c r="B2013" s="19" t="s">
        <v>752</v>
      </c>
      <c r="C2013" s="19" t="s">
        <v>2014</v>
      </c>
      <c r="D2013" s="19" t="s">
        <v>859</v>
      </c>
      <c r="E2013" s="20">
        <v>0.35288306089455701</v>
      </c>
      <c r="F2013" s="20">
        <v>0.25846251764483102</v>
      </c>
      <c r="G2013" s="21">
        <f t="shared" si="31"/>
        <v>137</v>
      </c>
      <c r="H2013" s="22">
        <v>183</v>
      </c>
    </row>
    <row r="2014" spans="1:8">
      <c r="A2014" s="19" t="s">
        <v>549</v>
      </c>
      <c r="B2014" s="19" t="s">
        <v>1382</v>
      </c>
      <c r="C2014" s="19" t="s">
        <v>2015</v>
      </c>
      <c r="D2014" s="19" t="s">
        <v>782</v>
      </c>
      <c r="E2014" s="20">
        <v>0.41039159331776498</v>
      </c>
      <c r="F2014" s="20">
        <v>0.299822405194064</v>
      </c>
      <c r="G2014" s="21">
        <f t="shared" si="31"/>
        <v>137</v>
      </c>
      <c r="H2014" s="22">
        <v>195</v>
      </c>
    </row>
    <row r="2015" spans="1:8">
      <c r="A2015" s="19" t="s">
        <v>549</v>
      </c>
      <c r="B2015" s="19" t="s">
        <v>736</v>
      </c>
      <c r="C2015" s="19" t="s">
        <v>2016</v>
      </c>
      <c r="D2015" s="19" t="s">
        <v>782</v>
      </c>
      <c r="E2015" s="20">
        <v>0.28398598886294202</v>
      </c>
      <c r="F2015" s="20">
        <v>0.20743632656963701</v>
      </c>
      <c r="G2015" s="21">
        <f t="shared" si="31"/>
        <v>137</v>
      </c>
      <c r="H2015" s="22">
        <v>140</v>
      </c>
    </row>
    <row r="2016" spans="1:8">
      <c r="A2016" s="19" t="s">
        <v>549</v>
      </c>
      <c r="B2016" s="19" t="s">
        <v>714</v>
      </c>
      <c r="C2016" s="19" t="s">
        <v>1592</v>
      </c>
      <c r="D2016" s="19" t="s">
        <v>1569</v>
      </c>
      <c r="E2016" s="20">
        <v>0.171977725884678</v>
      </c>
      <c r="F2016" s="20">
        <v>0.12569220120421701</v>
      </c>
      <c r="G2016" s="21">
        <f t="shared" si="31"/>
        <v>137</v>
      </c>
      <c r="H2016" s="22">
        <v>85</v>
      </c>
    </row>
    <row r="2017" spans="1:8">
      <c r="A2017" s="19" t="s">
        <v>521</v>
      </c>
      <c r="B2017" s="19" t="s">
        <v>1987</v>
      </c>
      <c r="C2017" s="19" t="s">
        <v>891</v>
      </c>
      <c r="D2017" s="19" t="s">
        <v>623</v>
      </c>
      <c r="E2017" s="20">
        <v>0.20541584336267299</v>
      </c>
      <c r="F2017" s="20">
        <v>0.14980168427391699</v>
      </c>
      <c r="G2017" s="21">
        <f t="shared" si="31"/>
        <v>137</v>
      </c>
      <c r="H2017" s="22">
        <v>90</v>
      </c>
    </row>
    <row r="2018" spans="1:8">
      <c r="A2018" s="19" t="s">
        <v>688</v>
      </c>
      <c r="B2018" s="19" t="s">
        <v>863</v>
      </c>
      <c r="C2018" s="19" t="s">
        <v>910</v>
      </c>
      <c r="D2018" s="19" t="s">
        <v>2017</v>
      </c>
      <c r="E2018" s="20">
        <v>0.12619902999820401</v>
      </c>
      <c r="F2018" s="20">
        <v>9.2107446917855607E-2</v>
      </c>
      <c r="G2018" s="21">
        <f t="shared" si="31"/>
        <v>137</v>
      </c>
      <c r="H2018" s="22">
        <v>67</v>
      </c>
    </row>
    <row r="2019" spans="1:8">
      <c r="A2019" s="19" t="s">
        <v>588</v>
      </c>
      <c r="B2019" s="19" t="s">
        <v>954</v>
      </c>
      <c r="C2019" s="19" t="s">
        <v>955</v>
      </c>
      <c r="D2019" s="19" t="s">
        <v>2018</v>
      </c>
      <c r="E2019" s="20">
        <v>0.60153583617747397</v>
      </c>
      <c r="F2019" s="20">
        <v>0.43824208154481398</v>
      </c>
      <c r="G2019" s="21">
        <f t="shared" si="31"/>
        <v>137</v>
      </c>
      <c r="H2019" s="22">
        <v>325</v>
      </c>
    </row>
    <row r="2020" spans="1:8">
      <c r="A2020" s="19" t="s">
        <v>549</v>
      </c>
      <c r="B2020" s="19" t="s">
        <v>736</v>
      </c>
      <c r="C2020" s="19" t="s">
        <v>2019</v>
      </c>
      <c r="D2020" s="19" t="s">
        <v>636</v>
      </c>
      <c r="E2020" s="20">
        <v>0.17134902101670599</v>
      </c>
      <c r="F2020" s="20">
        <v>0.125351799713593</v>
      </c>
      <c r="G2020" s="21">
        <f t="shared" si="31"/>
        <v>137</v>
      </c>
      <c r="H2020" s="22">
        <v>97</v>
      </c>
    </row>
    <row r="2021" spans="1:8">
      <c r="A2021" s="19" t="s">
        <v>549</v>
      </c>
      <c r="B2021" s="19" t="s">
        <v>806</v>
      </c>
      <c r="C2021" s="19" t="s">
        <v>1226</v>
      </c>
      <c r="D2021" s="19" t="s">
        <v>859</v>
      </c>
      <c r="E2021" s="20">
        <v>0.44630860427519298</v>
      </c>
      <c r="F2021" s="20">
        <v>0.32553328613038301</v>
      </c>
      <c r="G2021" s="21">
        <f t="shared" si="31"/>
        <v>137</v>
      </c>
      <c r="H2021" s="22">
        <v>238</v>
      </c>
    </row>
    <row r="2022" spans="1:8">
      <c r="A2022" s="19" t="s">
        <v>549</v>
      </c>
      <c r="B2022" s="19" t="s">
        <v>775</v>
      </c>
      <c r="C2022" s="19" t="s">
        <v>2020</v>
      </c>
      <c r="D2022" s="19" t="s">
        <v>859</v>
      </c>
      <c r="E2022" s="20">
        <v>0.44241063409376702</v>
      </c>
      <c r="F2022" s="20">
        <v>0.32240309564671399</v>
      </c>
      <c r="G2022" s="21">
        <f t="shared" si="31"/>
        <v>137</v>
      </c>
      <c r="H2022" s="22">
        <v>230</v>
      </c>
    </row>
    <row r="2023" spans="1:8">
      <c r="A2023" s="19" t="s">
        <v>549</v>
      </c>
      <c r="B2023" s="19" t="s">
        <v>634</v>
      </c>
      <c r="C2023" s="19" t="s">
        <v>1507</v>
      </c>
      <c r="D2023" s="19" t="s">
        <v>859</v>
      </c>
      <c r="E2023" s="20">
        <v>0.471932818394108</v>
      </c>
      <c r="F2023" s="20">
        <v>0.34670929582980298</v>
      </c>
      <c r="G2023" s="21">
        <f t="shared" si="31"/>
        <v>136</v>
      </c>
      <c r="H2023" s="22">
        <v>242</v>
      </c>
    </row>
    <row r="2024" spans="1:8">
      <c r="A2024" s="19" t="s">
        <v>503</v>
      </c>
      <c r="B2024" s="19" t="s">
        <v>684</v>
      </c>
      <c r="C2024" s="19" t="s">
        <v>519</v>
      </c>
      <c r="D2024" s="19" t="s">
        <v>536</v>
      </c>
      <c r="E2024" s="20">
        <v>0.64733249506017598</v>
      </c>
      <c r="F2024" s="20">
        <v>0.47582527521891699</v>
      </c>
      <c r="G2024" s="21">
        <f t="shared" si="31"/>
        <v>136</v>
      </c>
      <c r="H2024" s="22">
        <v>346</v>
      </c>
    </row>
    <row r="2025" spans="1:8">
      <c r="A2025" s="19" t="s">
        <v>549</v>
      </c>
      <c r="B2025" s="19" t="s">
        <v>634</v>
      </c>
      <c r="C2025" s="19" t="s">
        <v>927</v>
      </c>
      <c r="D2025" s="19" t="s">
        <v>859</v>
      </c>
      <c r="E2025" s="20">
        <v>0.36593317765403299</v>
      </c>
      <c r="F2025" s="20">
        <v>0.26827189509926402</v>
      </c>
      <c r="G2025" s="21">
        <f t="shared" si="31"/>
        <v>136</v>
      </c>
      <c r="H2025" s="22">
        <v>195</v>
      </c>
    </row>
    <row r="2026" spans="1:8">
      <c r="A2026" s="19" t="s">
        <v>588</v>
      </c>
      <c r="B2026" s="19" t="s">
        <v>2021</v>
      </c>
      <c r="C2026" s="19" t="s">
        <v>2022</v>
      </c>
      <c r="D2026" s="19" t="s">
        <v>1293</v>
      </c>
      <c r="E2026" s="20">
        <v>0.18931201724447599</v>
      </c>
      <c r="F2026" s="20">
        <v>0.13904073165946801</v>
      </c>
      <c r="G2026" s="21">
        <f t="shared" si="31"/>
        <v>136</v>
      </c>
      <c r="H2026" s="22">
        <v>89</v>
      </c>
    </row>
    <row r="2027" spans="1:8">
      <c r="A2027" s="19" t="s">
        <v>549</v>
      </c>
      <c r="B2027" s="19" t="s">
        <v>1372</v>
      </c>
      <c r="C2027" s="19" t="s">
        <v>2023</v>
      </c>
      <c r="D2027" s="19" t="s">
        <v>782</v>
      </c>
      <c r="E2027" s="20">
        <v>0.10890066463086</v>
      </c>
      <c r="F2027" s="20">
        <v>8.0305831777261194E-2</v>
      </c>
      <c r="G2027" s="21">
        <f t="shared" si="31"/>
        <v>136</v>
      </c>
      <c r="H2027" s="22">
        <v>50</v>
      </c>
    </row>
    <row r="2028" spans="1:8">
      <c r="A2028" s="19" t="s">
        <v>693</v>
      </c>
      <c r="B2028" s="19"/>
      <c r="C2028" s="19" t="s">
        <v>2024</v>
      </c>
      <c r="D2028" s="19" t="s">
        <v>2025</v>
      </c>
      <c r="E2028" s="20">
        <v>0.288045626010419</v>
      </c>
      <c r="F2028" s="20">
        <v>0.21202548959326001</v>
      </c>
      <c r="G2028" s="21">
        <f t="shared" si="31"/>
        <v>136</v>
      </c>
      <c r="H2028" s="22">
        <v>141</v>
      </c>
    </row>
    <row r="2029" spans="1:8">
      <c r="A2029" s="19" t="s">
        <v>549</v>
      </c>
      <c r="B2029" s="19" t="s">
        <v>995</v>
      </c>
      <c r="C2029" s="19" t="s">
        <v>996</v>
      </c>
      <c r="D2029" s="19" t="s">
        <v>165</v>
      </c>
      <c r="E2029" s="20">
        <v>0.43185737380995098</v>
      </c>
      <c r="F2029" s="20">
        <v>0.31781931220280202</v>
      </c>
      <c r="G2029" s="21">
        <f t="shared" si="31"/>
        <v>136</v>
      </c>
      <c r="H2029" s="22">
        <v>234</v>
      </c>
    </row>
    <row r="2030" spans="1:8">
      <c r="A2030" s="19" t="s">
        <v>549</v>
      </c>
      <c r="B2030" s="19" t="s">
        <v>995</v>
      </c>
      <c r="C2030" s="19" t="s">
        <v>1762</v>
      </c>
      <c r="D2030" s="19" t="s">
        <v>782</v>
      </c>
      <c r="E2030" s="20">
        <v>0.363445302676486</v>
      </c>
      <c r="F2030" s="20">
        <v>0.26644554686403699</v>
      </c>
      <c r="G2030" s="21">
        <f t="shared" si="31"/>
        <v>136</v>
      </c>
      <c r="H2030" s="22">
        <v>154</v>
      </c>
    </row>
    <row r="2031" spans="1:8">
      <c r="A2031" s="19" t="s">
        <v>549</v>
      </c>
      <c r="B2031" s="19" t="s">
        <v>995</v>
      </c>
      <c r="C2031" s="19" t="s">
        <v>2026</v>
      </c>
      <c r="D2031" s="19" t="s">
        <v>636</v>
      </c>
      <c r="E2031" s="20">
        <v>0.114388359978444</v>
      </c>
      <c r="F2031" s="20">
        <v>8.4293359393390901E-2</v>
      </c>
      <c r="G2031" s="21">
        <f t="shared" si="31"/>
        <v>136</v>
      </c>
      <c r="H2031" s="22">
        <v>55</v>
      </c>
    </row>
    <row r="2032" spans="1:8">
      <c r="A2032" s="19" t="s">
        <v>588</v>
      </c>
      <c r="B2032" s="19" t="s">
        <v>1291</v>
      </c>
      <c r="C2032" s="19" t="s">
        <v>2027</v>
      </c>
      <c r="D2032" s="19" t="s">
        <v>1293</v>
      </c>
      <c r="E2032" s="20">
        <v>0.164109933536914</v>
      </c>
      <c r="F2032" s="20">
        <v>0.120828450697068</v>
      </c>
      <c r="G2032" s="21">
        <f t="shared" si="31"/>
        <v>136</v>
      </c>
      <c r="H2032" s="22">
        <v>92</v>
      </c>
    </row>
    <row r="2033" spans="1:8">
      <c r="A2033" s="19" t="s">
        <v>588</v>
      </c>
      <c r="B2033" s="19" t="s">
        <v>790</v>
      </c>
      <c r="C2033" s="19" t="s">
        <v>1921</v>
      </c>
      <c r="D2033" s="19" t="s">
        <v>834</v>
      </c>
      <c r="E2033" s="20">
        <v>0.59071313095024303</v>
      </c>
      <c r="F2033" s="20">
        <v>0.43319233493064901</v>
      </c>
      <c r="G2033" s="21">
        <f t="shared" si="31"/>
        <v>136</v>
      </c>
      <c r="H2033" s="22">
        <v>325</v>
      </c>
    </row>
    <row r="2034" spans="1:8">
      <c r="A2034" s="19" t="s">
        <v>549</v>
      </c>
      <c r="B2034" s="19" t="s">
        <v>550</v>
      </c>
      <c r="C2034" s="19" t="s">
        <v>2028</v>
      </c>
      <c r="D2034" s="19" t="s">
        <v>802</v>
      </c>
      <c r="E2034" s="20">
        <v>0.119175498473145</v>
      </c>
      <c r="F2034" s="20">
        <v>8.7770704457107704E-2</v>
      </c>
      <c r="G2034" s="21">
        <f t="shared" si="31"/>
        <v>136</v>
      </c>
      <c r="H2034" s="22">
        <v>60</v>
      </c>
    </row>
    <row r="2035" spans="1:8">
      <c r="A2035" s="19" t="s">
        <v>503</v>
      </c>
      <c r="B2035" s="19" t="s">
        <v>1195</v>
      </c>
      <c r="C2035" s="19" t="s">
        <v>1974</v>
      </c>
      <c r="D2035" s="19" t="s">
        <v>533</v>
      </c>
      <c r="E2035" s="20">
        <v>0.20908029459313801</v>
      </c>
      <c r="F2035" s="20">
        <v>0.15368936536449601</v>
      </c>
      <c r="G2035" s="21">
        <f t="shared" si="31"/>
        <v>136</v>
      </c>
      <c r="H2035" s="22">
        <v>99</v>
      </c>
    </row>
    <row r="2036" spans="1:8">
      <c r="A2036" s="19" t="s">
        <v>549</v>
      </c>
      <c r="B2036" s="19" t="s">
        <v>682</v>
      </c>
      <c r="C2036" s="19" t="s">
        <v>1630</v>
      </c>
      <c r="D2036" s="19" t="s">
        <v>266</v>
      </c>
      <c r="E2036" s="20">
        <v>0.192051374169211</v>
      </c>
      <c r="F2036" s="20">
        <v>0.14103564005895999</v>
      </c>
      <c r="G2036" s="21">
        <f t="shared" si="31"/>
        <v>136</v>
      </c>
      <c r="H2036" s="22">
        <v>104</v>
      </c>
    </row>
    <row r="2037" spans="1:8">
      <c r="A2037" s="19" t="s">
        <v>549</v>
      </c>
      <c r="B2037" s="19" t="s">
        <v>1212</v>
      </c>
      <c r="C2037" s="19" t="s">
        <v>2029</v>
      </c>
      <c r="D2037" s="19" t="s">
        <v>636</v>
      </c>
      <c r="E2037" s="20">
        <v>0.15302676486437899</v>
      </c>
      <c r="F2037" s="20">
        <v>0.112255918739503</v>
      </c>
      <c r="G2037" s="21">
        <f t="shared" si="31"/>
        <v>136</v>
      </c>
      <c r="H2037" s="22">
        <v>65</v>
      </c>
    </row>
    <row r="2038" spans="1:8">
      <c r="A2038" s="19" t="s">
        <v>549</v>
      </c>
      <c r="B2038" s="19" t="s">
        <v>781</v>
      </c>
      <c r="C2038" s="19" t="s">
        <v>2030</v>
      </c>
      <c r="D2038" s="19" t="s">
        <v>1004</v>
      </c>
      <c r="E2038" s="20">
        <v>0.37990838871923799</v>
      </c>
      <c r="F2038" s="20">
        <v>0.28033276019825198</v>
      </c>
      <c r="G2038" s="21">
        <f t="shared" si="31"/>
        <v>136</v>
      </c>
      <c r="H2038" s="22">
        <v>171</v>
      </c>
    </row>
    <row r="2039" spans="1:8">
      <c r="A2039" s="19" t="s">
        <v>549</v>
      </c>
      <c r="B2039" s="19" t="s">
        <v>686</v>
      </c>
      <c r="C2039" s="19" t="s">
        <v>759</v>
      </c>
      <c r="D2039" s="19" t="s">
        <v>1505</v>
      </c>
      <c r="E2039" s="20">
        <v>0.151212502245375</v>
      </c>
      <c r="F2039" s="20">
        <v>0.11083242853381001</v>
      </c>
      <c r="G2039" s="21">
        <f t="shared" si="31"/>
        <v>136</v>
      </c>
      <c r="H2039" s="22">
        <v>86</v>
      </c>
    </row>
    <row r="2040" spans="1:8">
      <c r="A2040" s="19" t="s">
        <v>549</v>
      </c>
      <c r="B2040" s="19" t="s">
        <v>781</v>
      </c>
      <c r="C2040" s="19" t="s">
        <v>178</v>
      </c>
      <c r="D2040" s="19" t="s">
        <v>859</v>
      </c>
      <c r="E2040" s="20">
        <v>0.32312735764325501</v>
      </c>
      <c r="F2040" s="20">
        <v>0.23796101567380601</v>
      </c>
      <c r="G2040" s="21">
        <f t="shared" si="31"/>
        <v>136</v>
      </c>
      <c r="H2040" s="22">
        <v>187</v>
      </c>
    </row>
    <row r="2041" spans="1:8">
      <c r="A2041" s="19" t="s">
        <v>503</v>
      </c>
      <c r="B2041" s="19" t="s">
        <v>1353</v>
      </c>
      <c r="C2041" s="19" t="s">
        <v>506</v>
      </c>
      <c r="D2041" s="19" t="s">
        <v>1915</v>
      </c>
      <c r="E2041" s="20">
        <v>0.242554338063589</v>
      </c>
      <c r="F2041" s="20">
        <v>0.17841635550948701</v>
      </c>
      <c r="G2041" s="21">
        <f t="shared" si="31"/>
        <v>136</v>
      </c>
      <c r="H2041" s="22">
        <v>132</v>
      </c>
    </row>
    <row r="2042" spans="1:8">
      <c r="A2042" s="19" t="s">
        <v>503</v>
      </c>
      <c r="B2042" s="19" t="s">
        <v>684</v>
      </c>
      <c r="C2042" s="19" t="s">
        <v>1769</v>
      </c>
      <c r="D2042" s="19" t="s">
        <v>526</v>
      </c>
      <c r="E2042" s="20">
        <v>0.33828812645949302</v>
      </c>
      <c r="F2042" s="20">
        <v>0.24802765912815899</v>
      </c>
      <c r="G2042" s="21">
        <f t="shared" si="31"/>
        <v>136</v>
      </c>
      <c r="H2042" s="22">
        <v>192</v>
      </c>
    </row>
    <row r="2043" spans="1:8">
      <c r="A2043" s="19" t="s">
        <v>618</v>
      </c>
      <c r="B2043" s="19" t="s">
        <v>973</v>
      </c>
      <c r="C2043" s="19" t="s">
        <v>1807</v>
      </c>
      <c r="D2043" s="19" t="s">
        <v>2031</v>
      </c>
      <c r="E2043" s="20">
        <v>0.23852164541045401</v>
      </c>
      <c r="F2043" s="20">
        <v>0.17592366429804901</v>
      </c>
      <c r="G2043" s="21">
        <f t="shared" si="31"/>
        <v>136</v>
      </c>
      <c r="H2043" s="22">
        <v>113</v>
      </c>
    </row>
    <row r="2044" spans="1:8">
      <c r="A2044" s="19" t="s">
        <v>471</v>
      </c>
      <c r="B2044" s="19" t="s">
        <v>484</v>
      </c>
      <c r="C2044" s="19" t="s">
        <v>485</v>
      </c>
      <c r="D2044" s="19" t="s">
        <v>89</v>
      </c>
      <c r="E2044" s="20">
        <v>0.266292437578588</v>
      </c>
      <c r="F2044" s="20">
        <v>0.19645267461638799</v>
      </c>
      <c r="G2044" s="21">
        <f t="shared" si="31"/>
        <v>136</v>
      </c>
      <c r="H2044" s="22">
        <v>138</v>
      </c>
    </row>
    <row r="2045" spans="1:8">
      <c r="A2045" s="19" t="s">
        <v>814</v>
      </c>
      <c r="B2045" s="19" t="s">
        <v>2032</v>
      </c>
      <c r="C2045" s="19" t="s">
        <v>2033</v>
      </c>
      <c r="D2045" s="19" t="s">
        <v>2034</v>
      </c>
      <c r="E2045" s="20">
        <v>0.25693371654392</v>
      </c>
      <c r="F2045" s="20">
        <v>0.18902820601394299</v>
      </c>
      <c r="G2045" s="21">
        <f t="shared" si="31"/>
        <v>136</v>
      </c>
      <c r="H2045" s="22">
        <v>121</v>
      </c>
    </row>
    <row r="2046" spans="1:8">
      <c r="A2046" s="19" t="s">
        <v>471</v>
      </c>
      <c r="B2046" s="19" t="s">
        <v>472</v>
      </c>
      <c r="C2046" s="19" t="s">
        <v>501</v>
      </c>
      <c r="D2046" s="19" t="s">
        <v>2035</v>
      </c>
      <c r="E2046" s="20">
        <v>0.11595114065026001</v>
      </c>
      <c r="F2046" s="20">
        <v>8.5554851759004194E-2</v>
      </c>
      <c r="G2046" s="21">
        <f t="shared" si="31"/>
        <v>136</v>
      </c>
      <c r="H2046" s="22">
        <v>63</v>
      </c>
    </row>
    <row r="2047" spans="1:8">
      <c r="A2047" s="19" t="s">
        <v>549</v>
      </c>
      <c r="B2047" s="19" t="s">
        <v>731</v>
      </c>
      <c r="C2047" s="19" t="s">
        <v>732</v>
      </c>
      <c r="D2047" s="19" t="s">
        <v>1569</v>
      </c>
      <c r="E2047" s="20">
        <v>0.32804921860966402</v>
      </c>
      <c r="F2047" s="20">
        <v>0.240748897014471</v>
      </c>
      <c r="G2047" s="21">
        <f t="shared" si="31"/>
        <v>136</v>
      </c>
      <c r="H2047" s="22">
        <v>166</v>
      </c>
    </row>
    <row r="2048" spans="1:8">
      <c r="A2048" s="19" t="s">
        <v>549</v>
      </c>
      <c r="B2048" s="19" t="s">
        <v>1131</v>
      </c>
      <c r="C2048" s="19" t="s">
        <v>2036</v>
      </c>
      <c r="D2048" s="19" t="s">
        <v>165</v>
      </c>
      <c r="E2048" s="20">
        <v>0.238458774923657</v>
      </c>
      <c r="F2048" s="20">
        <v>0.17583266927954</v>
      </c>
      <c r="G2048" s="21">
        <f t="shared" si="31"/>
        <v>136</v>
      </c>
      <c r="H2048" s="22">
        <v>132</v>
      </c>
    </row>
    <row r="2049" spans="1:8">
      <c r="A2049" s="19" t="s">
        <v>513</v>
      </c>
      <c r="B2049" s="19" t="s">
        <v>1433</v>
      </c>
      <c r="C2049" s="19" t="s">
        <v>2037</v>
      </c>
      <c r="D2049" s="19" t="s">
        <v>367</v>
      </c>
      <c r="E2049" s="20">
        <v>0.13450691575354801</v>
      </c>
      <c r="F2049" s="20">
        <v>9.8762330397303699E-2</v>
      </c>
      <c r="G2049" s="21">
        <f t="shared" si="31"/>
        <v>136</v>
      </c>
      <c r="H2049" s="22">
        <v>64</v>
      </c>
    </row>
    <row r="2050" spans="1:8">
      <c r="A2050" s="19" t="s">
        <v>599</v>
      </c>
      <c r="B2050" s="19" t="s">
        <v>1122</v>
      </c>
      <c r="C2050" s="19" t="s">
        <v>506</v>
      </c>
      <c r="D2050" s="19" t="s">
        <v>2038</v>
      </c>
      <c r="E2050" s="20">
        <v>0.11556493623136301</v>
      </c>
      <c r="F2050" s="20">
        <v>8.5187933900302798E-2</v>
      </c>
      <c r="G2050" s="21">
        <f t="shared" si="31"/>
        <v>136</v>
      </c>
      <c r="H2050" s="22">
        <v>58</v>
      </c>
    </row>
    <row r="2051" spans="1:8">
      <c r="A2051" s="19" t="s">
        <v>549</v>
      </c>
      <c r="B2051" s="19" t="s">
        <v>1212</v>
      </c>
      <c r="C2051" s="19" t="s">
        <v>1840</v>
      </c>
      <c r="D2051" s="19" t="s">
        <v>1004</v>
      </c>
      <c r="E2051" s="20">
        <v>0.31133465061972299</v>
      </c>
      <c r="F2051" s="20">
        <v>0.228492573852663</v>
      </c>
      <c r="G2051" s="21">
        <f t="shared" si="31"/>
        <v>136</v>
      </c>
      <c r="H2051" s="22">
        <v>150</v>
      </c>
    </row>
    <row r="2052" spans="1:8">
      <c r="A2052" s="19" t="s">
        <v>549</v>
      </c>
      <c r="B2052" s="19" t="s">
        <v>752</v>
      </c>
      <c r="C2052" s="19" t="s">
        <v>2039</v>
      </c>
      <c r="D2052" s="19" t="s">
        <v>782</v>
      </c>
      <c r="E2052" s="20">
        <v>0.161343632117837</v>
      </c>
      <c r="F2052" s="20">
        <v>0.118944376900833</v>
      </c>
      <c r="G2052" s="21">
        <f t="shared" si="31"/>
        <v>136</v>
      </c>
      <c r="H2052" s="22">
        <v>86</v>
      </c>
    </row>
    <row r="2053" spans="1:8">
      <c r="A2053" s="19" t="s">
        <v>688</v>
      </c>
      <c r="B2053" s="19" t="s">
        <v>1340</v>
      </c>
      <c r="C2053" s="19" t="s">
        <v>1499</v>
      </c>
      <c r="D2053" s="19" t="s">
        <v>2040</v>
      </c>
      <c r="E2053" s="20">
        <v>0.14742231004131501</v>
      </c>
      <c r="F2053" s="20">
        <v>0.10810967444538599</v>
      </c>
      <c r="G2053" s="21">
        <f t="shared" si="31"/>
        <v>136</v>
      </c>
      <c r="H2053" s="22">
        <v>68</v>
      </c>
    </row>
    <row r="2054" spans="1:8">
      <c r="A2054" s="19" t="s">
        <v>503</v>
      </c>
      <c r="B2054" s="19" t="s">
        <v>584</v>
      </c>
      <c r="C2054" s="19" t="s">
        <v>1277</v>
      </c>
      <c r="D2054" s="19" t="s">
        <v>506</v>
      </c>
      <c r="E2054" s="20">
        <v>0.58055505658343798</v>
      </c>
      <c r="F2054" s="20">
        <v>0.426299529046406</v>
      </c>
      <c r="G2054" s="21">
        <f t="shared" si="31"/>
        <v>136</v>
      </c>
      <c r="H2054" s="22">
        <v>75</v>
      </c>
    </row>
    <row r="2055" spans="1:8">
      <c r="A2055" s="19" t="s">
        <v>846</v>
      </c>
      <c r="B2055" s="19" t="s">
        <v>1669</v>
      </c>
      <c r="C2055" s="19" t="s">
        <v>2041</v>
      </c>
      <c r="D2055" s="19" t="s">
        <v>395</v>
      </c>
      <c r="E2055" s="20">
        <v>0.40309861684928999</v>
      </c>
      <c r="F2055" s="20">
        <v>0.29561458188113299</v>
      </c>
      <c r="G2055" s="21">
        <f t="shared" ref="G2055:G2118" si="32">IF(F2055=0,"",ROUND(E2055/F2055*100,0))</f>
        <v>136</v>
      </c>
      <c r="H2055" s="22">
        <v>221</v>
      </c>
    </row>
    <row r="2056" spans="1:8">
      <c r="A2056" s="19" t="s">
        <v>693</v>
      </c>
      <c r="B2056" s="19"/>
      <c r="C2056" s="19" t="s">
        <v>2042</v>
      </c>
      <c r="D2056" s="19" t="s">
        <v>2043</v>
      </c>
      <c r="E2056" s="20">
        <v>0.28919525776899602</v>
      </c>
      <c r="F2056" s="20">
        <v>0.211932319851038</v>
      </c>
      <c r="G2056" s="21">
        <f t="shared" si="32"/>
        <v>136</v>
      </c>
      <c r="H2056" s="22">
        <v>167</v>
      </c>
    </row>
    <row r="2057" spans="1:8">
      <c r="A2057" s="19" t="s">
        <v>549</v>
      </c>
      <c r="B2057" s="19" t="s">
        <v>686</v>
      </c>
      <c r="C2057" s="19" t="s">
        <v>1369</v>
      </c>
      <c r="D2057" s="19" t="s">
        <v>112</v>
      </c>
      <c r="E2057" s="20">
        <v>0.39387461828633002</v>
      </c>
      <c r="F2057" s="20">
        <v>0.29054995557840702</v>
      </c>
      <c r="G2057" s="21">
        <f t="shared" si="32"/>
        <v>136</v>
      </c>
      <c r="H2057" s="22">
        <v>209</v>
      </c>
    </row>
    <row r="2058" spans="1:8">
      <c r="A2058" s="19" t="s">
        <v>521</v>
      </c>
      <c r="B2058" s="19"/>
      <c r="C2058" s="19" t="s">
        <v>2044</v>
      </c>
      <c r="D2058" s="19" t="s">
        <v>1083</v>
      </c>
      <c r="E2058" s="20">
        <v>0.214118915035028</v>
      </c>
      <c r="F2058" s="20">
        <v>0.15789444165800001</v>
      </c>
      <c r="G2058" s="21">
        <f t="shared" si="32"/>
        <v>136</v>
      </c>
      <c r="H2058" s="22">
        <v>108</v>
      </c>
    </row>
    <row r="2059" spans="1:8">
      <c r="A2059" s="19" t="s">
        <v>503</v>
      </c>
      <c r="B2059" s="19" t="s">
        <v>749</v>
      </c>
      <c r="C2059" s="19" t="s">
        <v>1990</v>
      </c>
      <c r="D2059" s="19" t="s">
        <v>533</v>
      </c>
      <c r="E2059" s="20">
        <v>0.21825938566552899</v>
      </c>
      <c r="F2059" s="20">
        <v>0.159918537138901</v>
      </c>
      <c r="G2059" s="21">
        <f t="shared" si="32"/>
        <v>136</v>
      </c>
      <c r="H2059" s="22">
        <v>97</v>
      </c>
    </row>
    <row r="2060" spans="1:8">
      <c r="A2060" s="19" t="s">
        <v>549</v>
      </c>
      <c r="B2060" s="19" t="s">
        <v>686</v>
      </c>
      <c r="C2060" s="19" t="s">
        <v>1662</v>
      </c>
      <c r="D2060" s="19" t="s">
        <v>112</v>
      </c>
      <c r="E2060" s="20">
        <v>0.18415663732710599</v>
      </c>
      <c r="F2060" s="20">
        <v>0.13561771653552299</v>
      </c>
      <c r="G2060" s="21">
        <f t="shared" si="32"/>
        <v>136</v>
      </c>
      <c r="H2060" s="22">
        <v>98</v>
      </c>
    </row>
    <row r="2061" spans="1:8">
      <c r="A2061" s="19" t="s">
        <v>549</v>
      </c>
      <c r="B2061" s="19" t="s">
        <v>803</v>
      </c>
      <c r="C2061" s="19" t="s">
        <v>2045</v>
      </c>
      <c r="D2061" s="19" t="s">
        <v>636</v>
      </c>
      <c r="E2061" s="20">
        <v>0.217765403269265</v>
      </c>
      <c r="F2061" s="20">
        <v>0.15996256575582399</v>
      </c>
      <c r="G2061" s="21">
        <f t="shared" si="32"/>
        <v>136</v>
      </c>
      <c r="H2061" s="22">
        <v>121</v>
      </c>
    </row>
    <row r="2062" spans="1:8">
      <c r="A2062" s="19" t="s">
        <v>693</v>
      </c>
      <c r="B2062" s="19" t="s">
        <v>694</v>
      </c>
      <c r="C2062" s="19" t="s">
        <v>2046</v>
      </c>
      <c r="D2062" s="19" t="s">
        <v>606</v>
      </c>
      <c r="E2062" s="20">
        <v>0.32884857194180001</v>
      </c>
      <c r="F2062" s="20">
        <v>0.24235502585899099</v>
      </c>
      <c r="G2062" s="21">
        <f t="shared" si="32"/>
        <v>136</v>
      </c>
      <c r="H2062" s="22">
        <v>181</v>
      </c>
    </row>
    <row r="2063" spans="1:8">
      <c r="A2063" s="19" t="s">
        <v>549</v>
      </c>
      <c r="B2063" s="19" t="s">
        <v>714</v>
      </c>
      <c r="C2063" s="19" t="s">
        <v>2047</v>
      </c>
      <c r="D2063" s="19" t="s">
        <v>1594</v>
      </c>
      <c r="E2063" s="20">
        <v>0.50552362134004003</v>
      </c>
      <c r="F2063" s="20">
        <v>0.37062538110125398</v>
      </c>
      <c r="G2063" s="21">
        <f t="shared" si="32"/>
        <v>136</v>
      </c>
      <c r="H2063" s="22">
        <v>236</v>
      </c>
    </row>
    <row r="2064" spans="1:8">
      <c r="A2064" s="19" t="s">
        <v>549</v>
      </c>
      <c r="B2064" s="19" t="s">
        <v>871</v>
      </c>
      <c r="C2064" s="19" t="s">
        <v>1139</v>
      </c>
      <c r="D2064" s="19" t="s">
        <v>859</v>
      </c>
      <c r="E2064" s="20">
        <v>0.34904796119992798</v>
      </c>
      <c r="F2064" s="20">
        <v>0.25589268097116002</v>
      </c>
      <c r="G2064" s="21">
        <f t="shared" si="32"/>
        <v>136</v>
      </c>
      <c r="H2064" s="22">
        <v>201</v>
      </c>
    </row>
    <row r="2065" spans="1:8">
      <c r="A2065" s="19" t="s">
        <v>618</v>
      </c>
      <c r="B2065" s="19" t="s">
        <v>1484</v>
      </c>
      <c r="C2065" s="19" t="s">
        <v>2048</v>
      </c>
      <c r="D2065" s="19" t="s">
        <v>2049</v>
      </c>
      <c r="E2065" s="20">
        <v>0.50292796838512699</v>
      </c>
      <c r="F2065" s="20">
        <v>0.36906957612650898</v>
      </c>
      <c r="G2065" s="21">
        <f t="shared" si="32"/>
        <v>136</v>
      </c>
      <c r="H2065" s="22">
        <v>276</v>
      </c>
    </row>
    <row r="2066" spans="1:8">
      <c r="A2066" s="19" t="s">
        <v>513</v>
      </c>
      <c r="B2066" s="19" t="s">
        <v>545</v>
      </c>
      <c r="C2066" s="19" t="s">
        <v>546</v>
      </c>
      <c r="D2066" s="19" t="s">
        <v>2050</v>
      </c>
      <c r="E2066" s="20">
        <v>0.528983294413508</v>
      </c>
      <c r="F2066" s="20">
        <v>0.38832030673829399</v>
      </c>
      <c r="G2066" s="21">
        <f t="shared" si="32"/>
        <v>136</v>
      </c>
      <c r="H2066" s="22">
        <v>273</v>
      </c>
    </row>
    <row r="2067" spans="1:8">
      <c r="A2067" s="19" t="s">
        <v>549</v>
      </c>
      <c r="B2067" s="19" t="s">
        <v>995</v>
      </c>
      <c r="C2067" s="19" t="s">
        <v>2051</v>
      </c>
      <c r="D2067" s="19" t="s">
        <v>636</v>
      </c>
      <c r="E2067" s="20">
        <v>0.27911801688521598</v>
      </c>
      <c r="F2067" s="20">
        <v>0.205037530008326</v>
      </c>
      <c r="G2067" s="21">
        <f t="shared" si="32"/>
        <v>136</v>
      </c>
      <c r="H2067" s="22">
        <v>139</v>
      </c>
    </row>
    <row r="2068" spans="1:8">
      <c r="A2068" s="19" t="s">
        <v>549</v>
      </c>
      <c r="B2068" s="19" t="s">
        <v>736</v>
      </c>
      <c r="C2068" s="19" t="s">
        <v>1797</v>
      </c>
      <c r="D2068" s="19" t="s">
        <v>165</v>
      </c>
      <c r="E2068" s="20">
        <v>0.657472606430753</v>
      </c>
      <c r="F2068" s="20">
        <v>0.48508612630810599</v>
      </c>
      <c r="G2068" s="21">
        <f t="shared" si="32"/>
        <v>136</v>
      </c>
      <c r="H2068" s="22">
        <v>369</v>
      </c>
    </row>
    <row r="2069" spans="1:8">
      <c r="A2069" s="19" t="s">
        <v>549</v>
      </c>
      <c r="B2069" s="19" t="s">
        <v>1131</v>
      </c>
      <c r="C2069" s="19" t="s">
        <v>2052</v>
      </c>
      <c r="D2069" s="19" t="s">
        <v>165</v>
      </c>
      <c r="E2069" s="20">
        <v>0.34641638225256</v>
      </c>
      <c r="F2069" s="20">
        <v>0.25433279362032202</v>
      </c>
      <c r="G2069" s="21">
        <f t="shared" si="32"/>
        <v>136</v>
      </c>
      <c r="H2069" s="22">
        <v>203</v>
      </c>
    </row>
    <row r="2070" spans="1:8">
      <c r="A2070" s="19" t="s">
        <v>549</v>
      </c>
      <c r="B2070" s="19" t="s">
        <v>806</v>
      </c>
      <c r="C2070" s="19" t="s">
        <v>934</v>
      </c>
      <c r="D2070" s="19" t="s">
        <v>165</v>
      </c>
      <c r="E2070" s="20">
        <v>0.562295670917909</v>
      </c>
      <c r="F2070" s="20">
        <v>0.41374343738966601</v>
      </c>
      <c r="G2070" s="21">
        <f t="shared" si="32"/>
        <v>136</v>
      </c>
      <c r="H2070" s="22">
        <v>300</v>
      </c>
    </row>
    <row r="2071" spans="1:8">
      <c r="A2071" s="19" t="s">
        <v>588</v>
      </c>
      <c r="B2071" s="19" t="s">
        <v>790</v>
      </c>
      <c r="C2071" s="19" t="s">
        <v>731</v>
      </c>
      <c r="D2071" s="19" t="s">
        <v>834</v>
      </c>
      <c r="E2071" s="20">
        <v>0.66338243218968895</v>
      </c>
      <c r="F2071" s="20">
        <v>0.48623170971513202</v>
      </c>
      <c r="G2071" s="21">
        <f t="shared" si="32"/>
        <v>136</v>
      </c>
      <c r="H2071" s="22">
        <v>362</v>
      </c>
    </row>
    <row r="2072" spans="1:8">
      <c r="A2072" s="19" t="s">
        <v>549</v>
      </c>
      <c r="B2072" s="19" t="s">
        <v>1131</v>
      </c>
      <c r="C2072" s="19" t="s">
        <v>170</v>
      </c>
      <c r="D2072" s="19" t="s">
        <v>165</v>
      </c>
      <c r="E2072" s="20">
        <v>0.68286330159870701</v>
      </c>
      <c r="F2072" s="20">
        <v>0.50041876785037998</v>
      </c>
      <c r="G2072" s="21">
        <f t="shared" si="32"/>
        <v>136</v>
      </c>
      <c r="H2072" s="22">
        <v>353</v>
      </c>
    </row>
    <row r="2073" spans="1:8">
      <c r="A2073" s="19" t="s">
        <v>549</v>
      </c>
      <c r="B2073" s="19" t="s">
        <v>806</v>
      </c>
      <c r="C2073" s="19" t="s">
        <v>2053</v>
      </c>
      <c r="D2073" s="19" t="s">
        <v>636</v>
      </c>
      <c r="E2073" s="20">
        <v>0.37966588827016301</v>
      </c>
      <c r="F2073" s="20">
        <v>0.27827535710680301</v>
      </c>
      <c r="G2073" s="21">
        <f t="shared" si="32"/>
        <v>136</v>
      </c>
      <c r="H2073" s="22">
        <v>201</v>
      </c>
    </row>
    <row r="2074" spans="1:8">
      <c r="A2074" s="19" t="s">
        <v>549</v>
      </c>
      <c r="B2074" s="19" t="s">
        <v>1131</v>
      </c>
      <c r="C2074" s="19" t="s">
        <v>1475</v>
      </c>
      <c r="D2074" s="19" t="s">
        <v>165</v>
      </c>
      <c r="E2074" s="20">
        <v>0.471124483563858</v>
      </c>
      <c r="F2074" s="20">
        <v>0.34686125941836599</v>
      </c>
      <c r="G2074" s="21">
        <f t="shared" si="32"/>
        <v>136</v>
      </c>
      <c r="H2074" s="22">
        <v>239</v>
      </c>
    </row>
    <row r="2075" spans="1:8">
      <c r="A2075" s="19" t="s">
        <v>503</v>
      </c>
      <c r="B2075" s="19" t="s">
        <v>704</v>
      </c>
      <c r="C2075" s="19" t="s">
        <v>534</v>
      </c>
      <c r="D2075" s="19" t="s">
        <v>535</v>
      </c>
      <c r="E2075" s="20">
        <v>0.74604814082989002</v>
      </c>
      <c r="F2075" s="20">
        <v>0.54948282399396298</v>
      </c>
      <c r="G2075" s="21">
        <f t="shared" si="32"/>
        <v>136</v>
      </c>
      <c r="H2075" s="22">
        <v>397</v>
      </c>
    </row>
    <row r="2076" spans="1:8">
      <c r="A2076" s="19" t="s">
        <v>513</v>
      </c>
      <c r="B2076" s="19" t="s">
        <v>545</v>
      </c>
      <c r="C2076" s="19" t="s">
        <v>2054</v>
      </c>
      <c r="D2076" s="19" t="s">
        <v>2055</v>
      </c>
      <c r="E2076" s="20">
        <v>0.14179989222202299</v>
      </c>
      <c r="F2076" s="20">
        <v>0.10432039006455</v>
      </c>
      <c r="G2076" s="21">
        <f t="shared" si="32"/>
        <v>136</v>
      </c>
      <c r="H2076" s="22">
        <v>82</v>
      </c>
    </row>
    <row r="2077" spans="1:8">
      <c r="A2077" s="19" t="s">
        <v>599</v>
      </c>
      <c r="B2077" s="19" t="s">
        <v>1331</v>
      </c>
      <c r="C2077" s="19" t="s">
        <v>1793</v>
      </c>
      <c r="D2077" s="19" t="s">
        <v>395</v>
      </c>
      <c r="E2077" s="20">
        <v>0.16381354409915599</v>
      </c>
      <c r="F2077" s="20">
        <v>0.120418496200681</v>
      </c>
      <c r="G2077" s="21">
        <f t="shared" si="32"/>
        <v>136</v>
      </c>
      <c r="H2077" s="22">
        <v>86</v>
      </c>
    </row>
    <row r="2078" spans="1:8">
      <c r="A2078" s="19" t="s">
        <v>549</v>
      </c>
      <c r="B2078" s="19" t="s">
        <v>736</v>
      </c>
      <c r="C2078" s="19" t="s">
        <v>1411</v>
      </c>
      <c r="D2078" s="19" t="s">
        <v>165</v>
      </c>
      <c r="E2078" s="20">
        <v>0.669283276450512</v>
      </c>
      <c r="F2078" s="20">
        <v>0.49185848302109297</v>
      </c>
      <c r="G2078" s="21">
        <f t="shared" si="32"/>
        <v>136</v>
      </c>
      <c r="H2078" s="22">
        <v>356</v>
      </c>
    </row>
    <row r="2079" spans="1:8">
      <c r="A2079" s="19" t="s">
        <v>599</v>
      </c>
      <c r="B2079" s="19" t="s">
        <v>1607</v>
      </c>
      <c r="C2079" s="19" t="s">
        <v>534</v>
      </c>
      <c r="D2079" s="19" t="s">
        <v>535</v>
      </c>
      <c r="E2079" s="20">
        <v>9.6470271241242994E-2</v>
      </c>
      <c r="F2079" s="20">
        <v>7.1111977439645105E-2</v>
      </c>
      <c r="G2079" s="21">
        <f t="shared" si="32"/>
        <v>136</v>
      </c>
      <c r="H2079" s="22">
        <v>60</v>
      </c>
    </row>
    <row r="2080" spans="1:8">
      <c r="A2080" s="19" t="s">
        <v>660</v>
      </c>
      <c r="B2080" s="19" t="s">
        <v>696</v>
      </c>
      <c r="C2080" s="19" t="s">
        <v>1197</v>
      </c>
      <c r="D2080" s="19" t="s">
        <v>2011</v>
      </c>
      <c r="E2080" s="20">
        <v>0.11590623315969099</v>
      </c>
      <c r="F2080" s="20">
        <v>8.5152680484326906E-2</v>
      </c>
      <c r="G2080" s="21">
        <f t="shared" si="32"/>
        <v>136</v>
      </c>
      <c r="H2080" s="22">
        <v>64</v>
      </c>
    </row>
    <row r="2081" spans="1:8">
      <c r="A2081" s="19" t="s">
        <v>549</v>
      </c>
      <c r="B2081" s="19" t="s">
        <v>731</v>
      </c>
      <c r="C2081" s="19" t="s">
        <v>1886</v>
      </c>
      <c r="D2081" s="19" t="s">
        <v>1569</v>
      </c>
      <c r="E2081" s="20">
        <v>0.28921322076522399</v>
      </c>
      <c r="F2081" s="20">
        <v>0.213619752839979</v>
      </c>
      <c r="G2081" s="21">
        <f t="shared" si="32"/>
        <v>135</v>
      </c>
      <c r="H2081" s="22">
        <v>156</v>
      </c>
    </row>
    <row r="2082" spans="1:8">
      <c r="A2082" s="19" t="s">
        <v>660</v>
      </c>
      <c r="B2082" s="19" t="s">
        <v>696</v>
      </c>
      <c r="C2082" s="19" t="s">
        <v>1197</v>
      </c>
      <c r="D2082" s="19" t="s">
        <v>2056</v>
      </c>
      <c r="E2082" s="20">
        <v>0.27978264774564399</v>
      </c>
      <c r="F2082" s="20">
        <v>0.20796154142280199</v>
      </c>
      <c r="G2082" s="21">
        <f t="shared" si="32"/>
        <v>135</v>
      </c>
      <c r="H2082" s="22">
        <v>137</v>
      </c>
    </row>
    <row r="2083" spans="1:8">
      <c r="A2083" s="19" t="s">
        <v>471</v>
      </c>
      <c r="B2083" s="19" t="s">
        <v>479</v>
      </c>
      <c r="C2083" s="19" t="s">
        <v>2057</v>
      </c>
      <c r="D2083" s="19" t="s">
        <v>92</v>
      </c>
      <c r="E2083" s="20">
        <v>0.51164002155559496</v>
      </c>
      <c r="F2083" s="20">
        <v>0.38000397249531498</v>
      </c>
      <c r="G2083" s="21">
        <f t="shared" si="32"/>
        <v>135</v>
      </c>
      <c r="H2083" s="22">
        <v>297</v>
      </c>
    </row>
    <row r="2084" spans="1:8">
      <c r="A2084" s="19" t="s">
        <v>588</v>
      </c>
      <c r="B2084" s="19" t="s">
        <v>1304</v>
      </c>
      <c r="C2084" s="19" t="s">
        <v>2058</v>
      </c>
      <c r="D2084" s="19" t="s">
        <v>1138</v>
      </c>
      <c r="E2084" s="20">
        <v>0.14182683671636401</v>
      </c>
      <c r="F2084" s="20">
        <v>0.10469772370524399</v>
      </c>
      <c r="G2084" s="21">
        <f t="shared" si="32"/>
        <v>135</v>
      </c>
      <c r="H2084" s="22">
        <v>66</v>
      </c>
    </row>
    <row r="2085" spans="1:8">
      <c r="A2085" s="19" t="s">
        <v>549</v>
      </c>
      <c r="B2085" s="19" t="s">
        <v>806</v>
      </c>
      <c r="C2085" s="19" t="s">
        <v>2059</v>
      </c>
      <c r="D2085" s="19" t="s">
        <v>636</v>
      </c>
      <c r="E2085" s="20">
        <v>0.55545176935512797</v>
      </c>
      <c r="F2085" s="20">
        <v>0.40997616731729097</v>
      </c>
      <c r="G2085" s="21">
        <f t="shared" si="32"/>
        <v>135</v>
      </c>
      <c r="H2085" s="22">
        <v>292</v>
      </c>
    </row>
    <row r="2086" spans="1:8">
      <c r="A2086" s="19" t="s">
        <v>549</v>
      </c>
      <c r="B2086" s="19" t="s">
        <v>731</v>
      </c>
      <c r="C2086" s="19" t="s">
        <v>777</v>
      </c>
      <c r="D2086" s="19" t="s">
        <v>1569</v>
      </c>
      <c r="E2086" s="20">
        <v>0.30716723549488101</v>
      </c>
      <c r="F2086" s="20">
        <v>0.226911626019554</v>
      </c>
      <c r="G2086" s="21">
        <f t="shared" si="32"/>
        <v>135</v>
      </c>
      <c r="H2086" s="22">
        <v>148</v>
      </c>
    </row>
    <row r="2087" spans="1:8">
      <c r="A2087" s="19" t="s">
        <v>599</v>
      </c>
      <c r="B2087" s="19" t="s">
        <v>1128</v>
      </c>
      <c r="C2087" s="19" t="s">
        <v>1271</v>
      </c>
      <c r="D2087" s="19" t="s">
        <v>533</v>
      </c>
      <c r="E2087" s="20">
        <v>0.20286509789832899</v>
      </c>
      <c r="F2087" s="20">
        <v>0.150379130649236</v>
      </c>
      <c r="G2087" s="21">
        <f t="shared" si="32"/>
        <v>135</v>
      </c>
      <c r="H2087" s="22">
        <v>109</v>
      </c>
    </row>
    <row r="2088" spans="1:8">
      <c r="A2088" s="19" t="s">
        <v>549</v>
      </c>
      <c r="B2088" s="19" t="s">
        <v>781</v>
      </c>
      <c r="C2088" s="19" t="s">
        <v>2060</v>
      </c>
      <c r="D2088" s="19" t="s">
        <v>636</v>
      </c>
      <c r="E2088" s="20">
        <v>0.208433626728938</v>
      </c>
      <c r="F2088" s="20">
        <v>0.15411706102801301</v>
      </c>
      <c r="G2088" s="21">
        <f t="shared" si="32"/>
        <v>135</v>
      </c>
      <c r="H2088" s="22">
        <v>115</v>
      </c>
    </row>
    <row r="2089" spans="1:8">
      <c r="A2089" s="19" t="s">
        <v>549</v>
      </c>
      <c r="B2089" s="19" t="s">
        <v>995</v>
      </c>
      <c r="C2089" s="19" t="s">
        <v>2061</v>
      </c>
      <c r="D2089" s="19" t="s">
        <v>636</v>
      </c>
      <c r="E2089" s="20">
        <v>0.271905873899766</v>
      </c>
      <c r="F2089" s="20">
        <v>0.20118536940505599</v>
      </c>
      <c r="G2089" s="21">
        <f t="shared" si="32"/>
        <v>135</v>
      </c>
      <c r="H2089" s="22">
        <v>135</v>
      </c>
    </row>
    <row r="2090" spans="1:8">
      <c r="A2090" s="19" t="s">
        <v>503</v>
      </c>
      <c r="B2090" s="19" t="s">
        <v>2062</v>
      </c>
      <c r="C2090" s="19" t="s">
        <v>519</v>
      </c>
      <c r="D2090" s="19" t="s">
        <v>520</v>
      </c>
      <c r="E2090" s="20">
        <v>0.19185378121070601</v>
      </c>
      <c r="F2090" s="20">
        <v>0.14230697591085301</v>
      </c>
      <c r="G2090" s="21">
        <f t="shared" si="32"/>
        <v>135</v>
      </c>
      <c r="H2090" s="22">
        <v>83</v>
      </c>
    </row>
    <row r="2091" spans="1:8">
      <c r="A2091" s="19" t="s">
        <v>503</v>
      </c>
      <c r="B2091" s="19" t="s">
        <v>2063</v>
      </c>
      <c r="C2091" s="19" t="s">
        <v>2064</v>
      </c>
      <c r="D2091" s="19" t="s">
        <v>2065</v>
      </c>
      <c r="E2091" s="20">
        <v>0.104149452128615</v>
      </c>
      <c r="F2091" s="20">
        <v>7.7391167859445401E-2</v>
      </c>
      <c r="G2091" s="21">
        <f t="shared" si="32"/>
        <v>135</v>
      </c>
      <c r="H2091" s="22">
        <v>52</v>
      </c>
    </row>
    <row r="2092" spans="1:8">
      <c r="A2092" s="19" t="s">
        <v>1445</v>
      </c>
      <c r="B2092" s="19" t="s">
        <v>2066</v>
      </c>
      <c r="C2092" s="19" t="s">
        <v>623</v>
      </c>
      <c r="D2092" s="19" t="s">
        <v>1542</v>
      </c>
      <c r="E2092" s="20">
        <v>0.31397521106520598</v>
      </c>
      <c r="F2092" s="20">
        <v>0.232597536549284</v>
      </c>
      <c r="G2092" s="21">
        <f t="shared" si="32"/>
        <v>135</v>
      </c>
      <c r="H2092" s="22">
        <v>148</v>
      </c>
    </row>
    <row r="2093" spans="1:8">
      <c r="A2093" s="19" t="s">
        <v>549</v>
      </c>
      <c r="B2093" s="19" t="s">
        <v>803</v>
      </c>
      <c r="C2093" s="19" t="s">
        <v>2067</v>
      </c>
      <c r="D2093" s="19" t="s">
        <v>805</v>
      </c>
      <c r="E2093" s="20">
        <v>0.19813184839231199</v>
      </c>
      <c r="F2093" s="20">
        <v>0.14633143567705201</v>
      </c>
      <c r="G2093" s="21">
        <f t="shared" si="32"/>
        <v>135</v>
      </c>
      <c r="H2093" s="22">
        <v>97</v>
      </c>
    </row>
    <row r="2094" spans="1:8">
      <c r="A2094" s="19" t="s">
        <v>549</v>
      </c>
      <c r="B2094" s="19" t="s">
        <v>1455</v>
      </c>
      <c r="C2094" s="19" t="s">
        <v>2068</v>
      </c>
      <c r="D2094" s="19" t="s">
        <v>1004</v>
      </c>
      <c r="E2094" s="20">
        <v>0.18581821447817501</v>
      </c>
      <c r="F2094" s="20">
        <v>0.13780693840640701</v>
      </c>
      <c r="G2094" s="21">
        <f t="shared" si="32"/>
        <v>135</v>
      </c>
      <c r="H2094" s="22">
        <v>92</v>
      </c>
    </row>
    <row r="2095" spans="1:8">
      <c r="A2095" s="19" t="s">
        <v>549</v>
      </c>
      <c r="B2095" s="19" t="s">
        <v>731</v>
      </c>
      <c r="C2095" s="19" t="s">
        <v>851</v>
      </c>
      <c r="D2095" s="19" t="s">
        <v>1569</v>
      </c>
      <c r="E2095" s="20">
        <v>0.29725166157715099</v>
      </c>
      <c r="F2095" s="20">
        <v>0.219846292054101</v>
      </c>
      <c r="G2095" s="21">
        <f t="shared" si="32"/>
        <v>135</v>
      </c>
      <c r="H2095" s="22">
        <v>150</v>
      </c>
    </row>
    <row r="2096" spans="1:8">
      <c r="A2096" s="19" t="s">
        <v>549</v>
      </c>
      <c r="B2096" s="19" t="s">
        <v>714</v>
      </c>
      <c r="C2096" s="19" t="s">
        <v>1514</v>
      </c>
      <c r="D2096" s="19" t="s">
        <v>2069</v>
      </c>
      <c r="E2096" s="20">
        <v>0.55163463265672696</v>
      </c>
      <c r="F2096" s="20">
        <v>0.40761670654804699</v>
      </c>
      <c r="G2096" s="21">
        <f t="shared" si="32"/>
        <v>135</v>
      </c>
      <c r="H2096" s="22">
        <v>312</v>
      </c>
    </row>
    <row r="2097" spans="1:8">
      <c r="A2097" s="19" t="s">
        <v>549</v>
      </c>
      <c r="B2097" s="19" t="s">
        <v>806</v>
      </c>
      <c r="C2097" s="19" t="s">
        <v>1108</v>
      </c>
      <c r="D2097" s="19" t="s">
        <v>165</v>
      </c>
      <c r="E2097" s="20">
        <v>0.75954733249506001</v>
      </c>
      <c r="F2097" s="20">
        <v>0.56245920962299201</v>
      </c>
      <c r="G2097" s="21">
        <f t="shared" si="32"/>
        <v>135</v>
      </c>
      <c r="H2097" s="22">
        <v>395</v>
      </c>
    </row>
    <row r="2098" spans="1:8">
      <c r="A2098" s="19" t="s">
        <v>521</v>
      </c>
      <c r="B2098" s="19" t="s">
        <v>1164</v>
      </c>
      <c r="C2098" s="19" t="s">
        <v>1477</v>
      </c>
      <c r="D2098" s="19" t="s">
        <v>623</v>
      </c>
      <c r="E2098" s="20">
        <v>0.18617747440273</v>
      </c>
      <c r="F2098" s="20">
        <v>0.138331886188238</v>
      </c>
      <c r="G2098" s="21">
        <f t="shared" si="32"/>
        <v>135</v>
      </c>
      <c r="H2098" s="22">
        <v>100</v>
      </c>
    </row>
    <row r="2099" spans="1:8">
      <c r="A2099" s="19" t="s">
        <v>846</v>
      </c>
      <c r="B2099" s="19" t="s">
        <v>1669</v>
      </c>
      <c r="C2099" s="19" t="s">
        <v>2070</v>
      </c>
      <c r="D2099" s="19" t="s">
        <v>395</v>
      </c>
      <c r="E2099" s="20">
        <v>0.13944673971618499</v>
      </c>
      <c r="F2099" s="20">
        <v>0.103122842206702</v>
      </c>
      <c r="G2099" s="21">
        <f t="shared" si="32"/>
        <v>135</v>
      </c>
      <c r="H2099" s="22">
        <v>74</v>
      </c>
    </row>
    <row r="2100" spans="1:8">
      <c r="A2100" s="19" t="s">
        <v>846</v>
      </c>
      <c r="B2100" s="19" t="s">
        <v>1669</v>
      </c>
      <c r="C2100" s="19" t="s">
        <v>2041</v>
      </c>
      <c r="D2100" s="19" t="s">
        <v>533</v>
      </c>
      <c r="E2100" s="20">
        <v>0.395365546973235</v>
      </c>
      <c r="F2100" s="20">
        <v>0.29282483104113599</v>
      </c>
      <c r="G2100" s="21">
        <f t="shared" si="32"/>
        <v>135</v>
      </c>
      <c r="H2100" s="22">
        <v>218</v>
      </c>
    </row>
    <row r="2101" spans="1:8">
      <c r="A2101" s="19" t="s">
        <v>549</v>
      </c>
      <c r="B2101" s="19" t="s">
        <v>714</v>
      </c>
      <c r="C2101" s="19" t="s">
        <v>1273</v>
      </c>
      <c r="D2101" s="19" t="s">
        <v>716</v>
      </c>
      <c r="E2101" s="20">
        <v>0.21493623136339099</v>
      </c>
      <c r="F2101" s="20">
        <v>0.15866280588347501</v>
      </c>
      <c r="G2101" s="21">
        <f t="shared" si="32"/>
        <v>135</v>
      </c>
      <c r="H2101" s="22">
        <v>112</v>
      </c>
    </row>
    <row r="2102" spans="1:8">
      <c r="A2102" s="19" t="s">
        <v>660</v>
      </c>
      <c r="B2102" s="19" t="s">
        <v>1863</v>
      </c>
      <c r="C2102" s="19" t="s">
        <v>2071</v>
      </c>
      <c r="D2102" s="19" t="s">
        <v>1963</v>
      </c>
      <c r="E2102" s="20">
        <v>0.132629782647746</v>
      </c>
      <c r="F2102" s="20">
        <v>9.8474656418452794E-2</v>
      </c>
      <c r="G2102" s="21">
        <f t="shared" si="32"/>
        <v>135</v>
      </c>
      <c r="H2102" s="22">
        <v>57</v>
      </c>
    </row>
    <row r="2103" spans="1:8">
      <c r="A2103" s="19" t="s">
        <v>765</v>
      </c>
      <c r="B2103" s="19" t="s">
        <v>1031</v>
      </c>
      <c r="C2103" s="19" t="s">
        <v>506</v>
      </c>
      <c r="D2103" s="19" t="s">
        <v>1509</v>
      </c>
      <c r="E2103" s="20">
        <v>0.167397161846596</v>
      </c>
      <c r="F2103" s="20">
        <v>0.124299500507932</v>
      </c>
      <c r="G2103" s="21">
        <f t="shared" si="32"/>
        <v>135</v>
      </c>
      <c r="H2103" s="22">
        <v>79</v>
      </c>
    </row>
    <row r="2104" spans="1:8">
      <c r="A2104" s="19" t="s">
        <v>765</v>
      </c>
      <c r="B2104" s="19" t="s">
        <v>801</v>
      </c>
      <c r="C2104" s="19" t="s">
        <v>1192</v>
      </c>
      <c r="D2104" s="19" t="s">
        <v>395</v>
      </c>
      <c r="E2104" s="20">
        <v>0.516507993533321</v>
      </c>
      <c r="F2104" s="20">
        <v>0.38290886923294798</v>
      </c>
      <c r="G2104" s="21">
        <f t="shared" si="32"/>
        <v>135</v>
      </c>
      <c r="H2104" s="22">
        <v>263</v>
      </c>
    </row>
    <row r="2105" spans="1:8">
      <c r="A2105" s="19" t="s">
        <v>549</v>
      </c>
      <c r="B2105" s="19" t="s">
        <v>763</v>
      </c>
      <c r="C2105" s="19" t="s">
        <v>2072</v>
      </c>
      <c r="D2105" s="19" t="s">
        <v>636</v>
      </c>
      <c r="E2105" s="20">
        <v>0.118196515178732</v>
      </c>
      <c r="F2105" s="20">
        <v>8.7601571997128105E-2</v>
      </c>
      <c r="G2105" s="21">
        <f t="shared" si="32"/>
        <v>135</v>
      </c>
      <c r="H2105" s="22">
        <v>62</v>
      </c>
    </row>
    <row r="2106" spans="1:8">
      <c r="A2106" s="19" t="s">
        <v>549</v>
      </c>
      <c r="B2106" s="19" t="s">
        <v>871</v>
      </c>
      <c r="C2106" s="19" t="s">
        <v>2073</v>
      </c>
      <c r="D2106" s="19" t="s">
        <v>636</v>
      </c>
      <c r="E2106" s="20">
        <v>0.39205137416921099</v>
      </c>
      <c r="F2106" s="20">
        <v>0.29027174355535901</v>
      </c>
      <c r="G2106" s="21">
        <f t="shared" si="32"/>
        <v>135</v>
      </c>
      <c r="H2106" s="22">
        <v>210</v>
      </c>
    </row>
    <row r="2107" spans="1:8">
      <c r="A2107" s="19" t="s">
        <v>588</v>
      </c>
      <c r="B2107" s="19" t="s">
        <v>790</v>
      </c>
      <c r="C2107" s="19" t="s">
        <v>1996</v>
      </c>
      <c r="D2107" s="19" t="s">
        <v>834</v>
      </c>
      <c r="E2107" s="20">
        <v>0.35241602299263503</v>
      </c>
      <c r="F2107" s="20">
        <v>0.26123307750188801</v>
      </c>
      <c r="G2107" s="21">
        <f t="shared" si="32"/>
        <v>135</v>
      </c>
      <c r="H2107" s="22">
        <v>195</v>
      </c>
    </row>
    <row r="2108" spans="1:8">
      <c r="A2108" s="19" t="s">
        <v>513</v>
      </c>
      <c r="B2108" s="19" t="s">
        <v>545</v>
      </c>
      <c r="C2108" s="19" t="s">
        <v>629</v>
      </c>
      <c r="D2108" s="19" t="s">
        <v>2074</v>
      </c>
      <c r="E2108" s="20">
        <v>0.55480510149092899</v>
      </c>
      <c r="F2108" s="20">
        <v>0.410960935628712</v>
      </c>
      <c r="G2108" s="21">
        <f t="shared" si="32"/>
        <v>135</v>
      </c>
      <c r="H2108" s="22">
        <v>308</v>
      </c>
    </row>
    <row r="2109" spans="1:8">
      <c r="A2109" s="19" t="s">
        <v>513</v>
      </c>
      <c r="B2109" s="19" t="s">
        <v>545</v>
      </c>
      <c r="C2109" s="19" t="s">
        <v>655</v>
      </c>
      <c r="D2109" s="19" t="s">
        <v>2075</v>
      </c>
      <c r="E2109" s="20">
        <v>0.30638584515897299</v>
      </c>
      <c r="F2109" s="20">
        <v>0.22726801363711999</v>
      </c>
      <c r="G2109" s="21">
        <f t="shared" si="32"/>
        <v>135</v>
      </c>
      <c r="H2109" s="22">
        <v>155</v>
      </c>
    </row>
    <row r="2110" spans="1:8">
      <c r="A2110" s="19" t="s">
        <v>549</v>
      </c>
      <c r="B2110" s="19" t="s">
        <v>686</v>
      </c>
      <c r="C2110" s="19" t="s">
        <v>1395</v>
      </c>
      <c r="D2110" s="19" t="s">
        <v>109</v>
      </c>
      <c r="E2110" s="20">
        <v>0.257742051374169</v>
      </c>
      <c r="F2110" s="20">
        <v>0.190705337680034</v>
      </c>
      <c r="G2110" s="21">
        <f t="shared" si="32"/>
        <v>135</v>
      </c>
      <c r="H2110" s="22">
        <v>141</v>
      </c>
    </row>
    <row r="2111" spans="1:8">
      <c r="A2111" s="19" t="s">
        <v>471</v>
      </c>
      <c r="B2111" s="19" t="s">
        <v>489</v>
      </c>
      <c r="C2111" s="19" t="s">
        <v>2076</v>
      </c>
      <c r="D2111" s="19" t="s">
        <v>2077</v>
      </c>
      <c r="E2111" s="20">
        <v>0.93896173881803502</v>
      </c>
      <c r="F2111" s="20">
        <v>0.69307216198746302</v>
      </c>
      <c r="G2111" s="21">
        <f t="shared" si="32"/>
        <v>135</v>
      </c>
      <c r="H2111" s="22">
        <v>497</v>
      </c>
    </row>
    <row r="2112" spans="1:8">
      <c r="A2112" s="19" t="s">
        <v>1104</v>
      </c>
      <c r="B2112" s="19" t="s">
        <v>2078</v>
      </c>
      <c r="C2112" s="19" t="s">
        <v>2079</v>
      </c>
      <c r="D2112" s="19" t="s">
        <v>1600</v>
      </c>
      <c r="E2112" s="20">
        <v>0.20140111370576599</v>
      </c>
      <c r="F2112" s="20">
        <v>0.148643739279471</v>
      </c>
      <c r="G2112" s="21">
        <f t="shared" si="32"/>
        <v>135</v>
      </c>
      <c r="H2112" s="22">
        <v>125</v>
      </c>
    </row>
    <row r="2113" spans="1:8">
      <c r="A2113" s="19" t="s">
        <v>588</v>
      </c>
      <c r="B2113" s="19" t="s">
        <v>790</v>
      </c>
      <c r="C2113" s="19" t="s">
        <v>1984</v>
      </c>
      <c r="D2113" s="19" t="s">
        <v>792</v>
      </c>
      <c r="E2113" s="20">
        <v>0.185539788036645</v>
      </c>
      <c r="F2113" s="20">
        <v>0.13754158396039801</v>
      </c>
      <c r="G2113" s="21">
        <f t="shared" si="32"/>
        <v>135</v>
      </c>
      <c r="H2113" s="22">
        <v>105</v>
      </c>
    </row>
    <row r="2114" spans="1:8">
      <c r="A2114" s="19" t="s">
        <v>521</v>
      </c>
      <c r="B2114" s="19" t="s">
        <v>883</v>
      </c>
      <c r="C2114" s="19" t="s">
        <v>581</v>
      </c>
      <c r="D2114" s="19" t="s">
        <v>2080</v>
      </c>
      <c r="E2114" s="20">
        <v>0.14570684390156299</v>
      </c>
      <c r="F2114" s="20">
        <v>0.107806891859689</v>
      </c>
      <c r="G2114" s="21">
        <f t="shared" si="32"/>
        <v>135</v>
      </c>
      <c r="H2114" s="22">
        <v>71</v>
      </c>
    </row>
    <row r="2115" spans="1:8">
      <c r="A2115" s="19" t="s">
        <v>688</v>
      </c>
      <c r="B2115" s="19" t="s">
        <v>1340</v>
      </c>
      <c r="C2115" s="19" t="s">
        <v>1499</v>
      </c>
      <c r="D2115" s="19" t="s">
        <v>1656</v>
      </c>
      <c r="E2115" s="20">
        <v>0.23678821627447499</v>
      </c>
      <c r="F2115" s="20">
        <v>0.175096201001853</v>
      </c>
      <c r="G2115" s="21">
        <f t="shared" si="32"/>
        <v>135</v>
      </c>
      <c r="H2115" s="22">
        <v>130</v>
      </c>
    </row>
    <row r="2116" spans="1:8">
      <c r="A2116" s="19" t="s">
        <v>660</v>
      </c>
      <c r="B2116" s="19" t="s">
        <v>660</v>
      </c>
      <c r="C2116" s="19" t="s">
        <v>2081</v>
      </c>
      <c r="D2116" s="19" t="s">
        <v>2082</v>
      </c>
      <c r="E2116" s="20">
        <v>0.50195796658882696</v>
      </c>
      <c r="F2116" s="20">
        <v>0.371351471749996</v>
      </c>
      <c r="G2116" s="21">
        <f t="shared" si="32"/>
        <v>135</v>
      </c>
      <c r="H2116" s="22">
        <v>247</v>
      </c>
    </row>
    <row r="2117" spans="1:8">
      <c r="A2117" s="19" t="s">
        <v>693</v>
      </c>
      <c r="B2117" s="19" t="s">
        <v>1296</v>
      </c>
      <c r="C2117" s="19" t="s">
        <v>1297</v>
      </c>
      <c r="D2117" s="19" t="s">
        <v>2083</v>
      </c>
      <c r="E2117" s="20">
        <v>0.52237291180168899</v>
      </c>
      <c r="F2117" s="20">
        <v>0.38680589782018698</v>
      </c>
      <c r="G2117" s="21">
        <f t="shared" si="32"/>
        <v>135</v>
      </c>
      <c r="H2117" s="22">
        <v>284</v>
      </c>
    </row>
    <row r="2118" spans="1:8">
      <c r="A2118" s="19" t="s">
        <v>588</v>
      </c>
      <c r="B2118" s="19" t="s">
        <v>1077</v>
      </c>
      <c r="C2118" s="19" t="s">
        <v>1078</v>
      </c>
      <c r="D2118" s="19" t="s">
        <v>2084</v>
      </c>
      <c r="E2118" s="20">
        <v>0.64040776001437005</v>
      </c>
      <c r="F2118" s="20">
        <v>0.47604480785476599</v>
      </c>
      <c r="G2118" s="21">
        <f t="shared" si="32"/>
        <v>135</v>
      </c>
      <c r="H2118" s="22">
        <v>330</v>
      </c>
    </row>
    <row r="2119" spans="1:8">
      <c r="A2119" s="19" t="s">
        <v>549</v>
      </c>
      <c r="B2119" s="19" t="s">
        <v>682</v>
      </c>
      <c r="C2119" s="19" t="s">
        <v>1479</v>
      </c>
      <c r="D2119" s="19" t="s">
        <v>2085</v>
      </c>
      <c r="E2119" s="20">
        <v>0.19412610023351901</v>
      </c>
      <c r="F2119" s="20">
        <v>0.14427395627950701</v>
      </c>
      <c r="G2119" s="21">
        <f t="shared" ref="G2119:G2182" si="33">IF(F2119=0,"",ROUND(E2119/F2119*100,0))</f>
        <v>135</v>
      </c>
      <c r="H2119" s="22">
        <v>90</v>
      </c>
    </row>
    <row r="2120" spans="1:8">
      <c r="A2120" s="19" t="s">
        <v>599</v>
      </c>
      <c r="B2120" s="19" t="s">
        <v>1376</v>
      </c>
      <c r="C2120" s="19" t="s">
        <v>519</v>
      </c>
      <c r="D2120" s="19" t="s">
        <v>520</v>
      </c>
      <c r="E2120" s="20">
        <v>0.16083168672534601</v>
      </c>
      <c r="F2120" s="20">
        <v>0.11925856724776</v>
      </c>
      <c r="G2120" s="21">
        <f t="shared" si="33"/>
        <v>135</v>
      </c>
      <c r="H2120" s="22">
        <v>89</v>
      </c>
    </row>
    <row r="2121" spans="1:8">
      <c r="A2121" s="19" t="s">
        <v>503</v>
      </c>
      <c r="B2121" s="19" t="s">
        <v>1852</v>
      </c>
      <c r="C2121" s="19" t="s">
        <v>519</v>
      </c>
      <c r="D2121" s="19" t="s">
        <v>520</v>
      </c>
      <c r="E2121" s="20">
        <v>8.3959044368600605E-2</v>
      </c>
      <c r="F2121" s="20">
        <v>6.2405108601505298E-2</v>
      </c>
      <c r="G2121" s="21">
        <f t="shared" si="33"/>
        <v>135</v>
      </c>
      <c r="H2121" s="22">
        <v>55</v>
      </c>
    </row>
    <row r="2122" spans="1:8">
      <c r="A2122" s="19" t="s">
        <v>549</v>
      </c>
      <c r="B2122" s="19" t="s">
        <v>775</v>
      </c>
      <c r="C2122" s="19" t="s">
        <v>237</v>
      </c>
      <c r="D2122" s="19" t="s">
        <v>859</v>
      </c>
      <c r="E2122" s="20">
        <v>0.38000718519849103</v>
      </c>
      <c r="F2122" s="20">
        <v>0.28122111575840703</v>
      </c>
      <c r="G2122" s="21">
        <f t="shared" si="33"/>
        <v>135</v>
      </c>
      <c r="H2122" s="22">
        <v>196</v>
      </c>
    </row>
    <row r="2123" spans="1:8">
      <c r="A2123" s="19" t="s">
        <v>549</v>
      </c>
      <c r="B2123" s="19" t="s">
        <v>731</v>
      </c>
      <c r="C2123" s="19" t="s">
        <v>959</v>
      </c>
      <c r="D2123" s="19" t="s">
        <v>1569</v>
      </c>
      <c r="E2123" s="20">
        <v>0.24101850188611501</v>
      </c>
      <c r="F2123" s="20">
        <v>0.17857392759604601</v>
      </c>
      <c r="G2123" s="21">
        <f t="shared" si="33"/>
        <v>135</v>
      </c>
      <c r="H2123" s="22">
        <v>138</v>
      </c>
    </row>
    <row r="2124" spans="1:8">
      <c r="A2124" s="19" t="s">
        <v>549</v>
      </c>
      <c r="B2124" s="19" t="s">
        <v>670</v>
      </c>
      <c r="C2124" s="19" t="s">
        <v>2086</v>
      </c>
      <c r="D2124" s="19" t="s">
        <v>1912</v>
      </c>
      <c r="E2124" s="20">
        <v>0.70548769534758404</v>
      </c>
      <c r="F2124" s="20">
        <v>0.52168066005993197</v>
      </c>
      <c r="G2124" s="21">
        <f t="shared" si="33"/>
        <v>135</v>
      </c>
      <c r="H2124" s="22">
        <v>369</v>
      </c>
    </row>
    <row r="2125" spans="1:8">
      <c r="A2125" s="19" t="s">
        <v>599</v>
      </c>
      <c r="B2125" s="19" t="s">
        <v>1122</v>
      </c>
      <c r="C2125" s="19" t="s">
        <v>2087</v>
      </c>
      <c r="D2125" s="19" t="s">
        <v>395</v>
      </c>
      <c r="E2125" s="20">
        <v>0.114747619903</v>
      </c>
      <c r="F2125" s="20">
        <v>8.5309603969076803E-2</v>
      </c>
      <c r="G2125" s="21">
        <f t="shared" si="33"/>
        <v>135</v>
      </c>
      <c r="H2125" s="22">
        <v>59</v>
      </c>
    </row>
    <row r="2126" spans="1:8">
      <c r="A2126" s="19" t="s">
        <v>549</v>
      </c>
      <c r="B2126" s="19" t="s">
        <v>775</v>
      </c>
      <c r="C2126" s="19" t="s">
        <v>2088</v>
      </c>
      <c r="D2126" s="19" t="s">
        <v>636</v>
      </c>
      <c r="E2126" s="20">
        <v>0.39901203520747303</v>
      </c>
      <c r="F2126" s="20">
        <v>0.29557173600868603</v>
      </c>
      <c r="G2126" s="21">
        <f t="shared" si="33"/>
        <v>135</v>
      </c>
      <c r="H2126" s="22">
        <v>205</v>
      </c>
    </row>
    <row r="2127" spans="1:8">
      <c r="A2127" s="19" t="s">
        <v>503</v>
      </c>
      <c r="B2127" s="19" t="s">
        <v>704</v>
      </c>
      <c r="C2127" s="19" t="s">
        <v>876</v>
      </c>
      <c r="D2127" s="19" t="s">
        <v>2089</v>
      </c>
      <c r="E2127" s="20">
        <v>9.20513741692114E-2</v>
      </c>
      <c r="F2127" s="20">
        <v>6.8073545035437694E-2</v>
      </c>
      <c r="G2127" s="21">
        <f t="shared" si="33"/>
        <v>135</v>
      </c>
      <c r="H2127" s="22">
        <v>55</v>
      </c>
    </row>
    <row r="2128" spans="1:8">
      <c r="A2128" s="19" t="s">
        <v>549</v>
      </c>
      <c r="B2128" s="19" t="s">
        <v>752</v>
      </c>
      <c r="C2128" s="19" t="s">
        <v>1743</v>
      </c>
      <c r="D2128" s="19" t="s">
        <v>165</v>
      </c>
      <c r="E2128" s="20">
        <v>0.252272319022813</v>
      </c>
      <c r="F2128" s="20">
        <v>0.187221621057369</v>
      </c>
      <c r="G2128" s="21">
        <f t="shared" si="33"/>
        <v>135</v>
      </c>
      <c r="H2128" s="22">
        <v>159</v>
      </c>
    </row>
    <row r="2129" spans="1:8">
      <c r="A2129" s="19" t="s">
        <v>503</v>
      </c>
      <c r="B2129" s="19" t="s">
        <v>704</v>
      </c>
      <c r="C2129" s="19" t="s">
        <v>2090</v>
      </c>
      <c r="D2129" s="19" t="s">
        <v>395</v>
      </c>
      <c r="E2129" s="20">
        <v>0.16578947368421099</v>
      </c>
      <c r="F2129" s="20">
        <v>0.122450756433767</v>
      </c>
      <c r="G2129" s="21">
        <f t="shared" si="33"/>
        <v>135</v>
      </c>
      <c r="H2129" s="22">
        <v>87</v>
      </c>
    </row>
    <row r="2130" spans="1:8">
      <c r="A2130" s="19" t="s">
        <v>660</v>
      </c>
      <c r="B2130" s="19" t="s">
        <v>1863</v>
      </c>
      <c r="C2130" s="19" t="s">
        <v>1864</v>
      </c>
      <c r="D2130" s="19" t="s">
        <v>1900</v>
      </c>
      <c r="E2130" s="20">
        <v>0.101598706664272</v>
      </c>
      <c r="F2130" s="20">
        <v>7.5840475393077394E-2</v>
      </c>
      <c r="G2130" s="21">
        <f t="shared" si="33"/>
        <v>134</v>
      </c>
      <c r="H2130" s="22">
        <v>64</v>
      </c>
    </row>
    <row r="2131" spans="1:8">
      <c r="A2131" s="19" t="s">
        <v>549</v>
      </c>
      <c r="B2131" s="19" t="s">
        <v>1903</v>
      </c>
      <c r="C2131" s="19" t="s">
        <v>2091</v>
      </c>
      <c r="D2131" s="19" t="s">
        <v>933</v>
      </c>
      <c r="E2131" s="20">
        <v>0.12726782827375599</v>
      </c>
      <c r="F2131" s="20">
        <v>9.4920814494312195E-2</v>
      </c>
      <c r="G2131" s="21">
        <f t="shared" si="33"/>
        <v>134</v>
      </c>
      <c r="H2131" s="22">
        <v>63</v>
      </c>
    </row>
    <row r="2132" spans="1:8">
      <c r="A2132" s="19" t="s">
        <v>549</v>
      </c>
      <c r="B2132" s="19" t="s">
        <v>781</v>
      </c>
      <c r="C2132" s="19" t="s">
        <v>2092</v>
      </c>
      <c r="D2132" s="19" t="s">
        <v>859</v>
      </c>
      <c r="E2132" s="20">
        <v>0.30007185198491099</v>
      </c>
      <c r="F2132" s="20">
        <v>0.223906653838086</v>
      </c>
      <c r="G2132" s="21">
        <f t="shared" si="33"/>
        <v>134</v>
      </c>
      <c r="H2132" s="22">
        <v>174</v>
      </c>
    </row>
    <row r="2133" spans="1:8">
      <c r="A2133" s="19" t="s">
        <v>503</v>
      </c>
      <c r="B2133" s="19" t="s">
        <v>730</v>
      </c>
      <c r="C2133" s="19" t="s">
        <v>506</v>
      </c>
      <c r="D2133" s="19" t="s">
        <v>2093</v>
      </c>
      <c r="E2133" s="20">
        <v>0.49779055146398399</v>
      </c>
      <c r="F2133" s="20">
        <v>0.37021664750239103</v>
      </c>
      <c r="G2133" s="21">
        <f t="shared" si="33"/>
        <v>134</v>
      </c>
      <c r="H2133" s="22">
        <v>257</v>
      </c>
    </row>
    <row r="2134" spans="1:8">
      <c r="A2134" s="19" t="s">
        <v>961</v>
      </c>
      <c r="B2134" s="19"/>
      <c r="C2134" s="19" t="s">
        <v>2094</v>
      </c>
      <c r="D2134" s="19" t="s">
        <v>425</v>
      </c>
      <c r="E2134" s="20">
        <v>0.23315070953835099</v>
      </c>
      <c r="F2134" s="20">
        <v>0.17460051660752601</v>
      </c>
      <c r="G2134" s="21">
        <f t="shared" si="33"/>
        <v>134</v>
      </c>
      <c r="H2134" s="22">
        <v>110</v>
      </c>
    </row>
    <row r="2135" spans="1:8">
      <c r="A2135" s="19" t="s">
        <v>693</v>
      </c>
      <c r="B2135" s="19" t="s">
        <v>2095</v>
      </c>
      <c r="C2135" s="19" t="s">
        <v>1152</v>
      </c>
      <c r="D2135" s="19" t="s">
        <v>1153</v>
      </c>
      <c r="E2135" s="20">
        <v>0.28708460571223299</v>
      </c>
      <c r="F2135" s="20">
        <v>0.214927677464513</v>
      </c>
      <c r="G2135" s="21">
        <f t="shared" si="33"/>
        <v>134</v>
      </c>
      <c r="H2135" s="22">
        <v>143</v>
      </c>
    </row>
    <row r="2136" spans="1:8">
      <c r="A2136" s="19" t="s">
        <v>513</v>
      </c>
      <c r="B2136" s="19" t="s">
        <v>545</v>
      </c>
      <c r="C2136" s="19" t="s">
        <v>787</v>
      </c>
      <c r="D2136" s="19" t="s">
        <v>2096</v>
      </c>
      <c r="E2136" s="20">
        <v>0.46559188072570501</v>
      </c>
      <c r="F2136" s="20">
        <v>0.34653692036077799</v>
      </c>
      <c r="G2136" s="21">
        <f t="shared" si="33"/>
        <v>134</v>
      </c>
      <c r="H2136" s="22">
        <v>231</v>
      </c>
    </row>
    <row r="2137" spans="1:8">
      <c r="A2137" s="19" t="s">
        <v>503</v>
      </c>
      <c r="B2137" s="19" t="s">
        <v>1195</v>
      </c>
      <c r="C2137" s="19" t="s">
        <v>1974</v>
      </c>
      <c r="D2137" s="19" t="s">
        <v>395</v>
      </c>
      <c r="E2137" s="20">
        <v>0.20970899946110999</v>
      </c>
      <c r="F2137" s="20">
        <v>0.15616015672661501</v>
      </c>
      <c r="G2137" s="21">
        <f t="shared" si="33"/>
        <v>134</v>
      </c>
      <c r="H2137" s="22">
        <v>100</v>
      </c>
    </row>
    <row r="2138" spans="1:8">
      <c r="A2138" s="19" t="s">
        <v>588</v>
      </c>
      <c r="B2138" s="19" t="s">
        <v>592</v>
      </c>
      <c r="C2138" s="19" t="s">
        <v>1048</v>
      </c>
      <c r="D2138" s="19" t="s">
        <v>2097</v>
      </c>
      <c r="E2138" s="20">
        <v>9.7521106520567599E-2</v>
      </c>
      <c r="F2138" s="20">
        <v>7.2550347333899298E-2</v>
      </c>
      <c r="G2138" s="21">
        <f t="shared" si="33"/>
        <v>134</v>
      </c>
      <c r="H2138" s="22">
        <v>52</v>
      </c>
    </row>
    <row r="2139" spans="1:8">
      <c r="A2139" s="19" t="s">
        <v>588</v>
      </c>
      <c r="B2139" s="19" t="s">
        <v>954</v>
      </c>
      <c r="C2139" s="19" t="s">
        <v>955</v>
      </c>
      <c r="D2139" s="19" t="s">
        <v>2098</v>
      </c>
      <c r="E2139" s="20">
        <v>0.30788575534399099</v>
      </c>
      <c r="F2139" s="20">
        <v>0.22973697365295501</v>
      </c>
      <c r="G2139" s="21">
        <f t="shared" si="33"/>
        <v>134</v>
      </c>
      <c r="H2139" s="22">
        <v>166</v>
      </c>
    </row>
    <row r="2140" spans="1:8">
      <c r="A2140" s="19" t="s">
        <v>618</v>
      </c>
      <c r="B2140" s="19" t="s">
        <v>702</v>
      </c>
      <c r="C2140" s="19" t="s">
        <v>703</v>
      </c>
      <c r="D2140" s="19" t="s">
        <v>2099</v>
      </c>
      <c r="E2140" s="20">
        <v>8.3150709538350895E-2</v>
      </c>
      <c r="F2140" s="20">
        <v>6.2069399935735001E-2</v>
      </c>
      <c r="G2140" s="21">
        <f t="shared" si="33"/>
        <v>134</v>
      </c>
      <c r="H2140" s="22">
        <v>51</v>
      </c>
    </row>
    <row r="2141" spans="1:8">
      <c r="A2141" s="19" t="s">
        <v>588</v>
      </c>
      <c r="B2141" s="19" t="s">
        <v>1304</v>
      </c>
      <c r="C2141" s="19" t="s">
        <v>2100</v>
      </c>
      <c r="D2141" s="19" t="s">
        <v>1138</v>
      </c>
      <c r="E2141" s="20">
        <v>0.196434345248788</v>
      </c>
      <c r="F2141" s="20">
        <v>0.14682712007137999</v>
      </c>
      <c r="G2141" s="21">
        <f t="shared" si="33"/>
        <v>134</v>
      </c>
      <c r="H2141" s="22">
        <v>107</v>
      </c>
    </row>
    <row r="2142" spans="1:8">
      <c r="A2142" s="19" t="s">
        <v>693</v>
      </c>
      <c r="B2142" s="19" t="s">
        <v>769</v>
      </c>
      <c r="C2142" s="19" t="s">
        <v>1960</v>
      </c>
      <c r="D2142" s="19" t="s">
        <v>2101</v>
      </c>
      <c r="E2142" s="20">
        <v>0.119588647386384</v>
      </c>
      <c r="F2142" s="20">
        <v>8.9217506174879904E-2</v>
      </c>
      <c r="G2142" s="21">
        <f t="shared" si="33"/>
        <v>134</v>
      </c>
      <c r="H2142" s="22">
        <v>58</v>
      </c>
    </row>
    <row r="2143" spans="1:8">
      <c r="A2143" s="19" t="s">
        <v>549</v>
      </c>
      <c r="B2143" s="19" t="s">
        <v>682</v>
      </c>
      <c r="C2143" s="19" t="s">
        <v>2102</v>
      </c>
      <c r="D2143" s="19" t="s">
        <v>266</v>
      </c>
      <c r="E2143" s="20">
        <v>0.123567451050835</v>
      </c>
      <c r="F2143" s="20">
        <v>9.1949760372153896E-2</v>
      </c>
      <c r="G2143" s="21">
        <f t="shared" si="33"/>
        <v>134</v>
      </c>
      <c r="H2143" s="22">
        <v>61</v>
      </c>
    </row>
    <row r="2144" spans="1:8">
      <c r="A2144" s="19" t="s">
        <v>549</v>
      </c>
      <c r="B2144" s="19" t="s">
        <v>652</v>
      </c>
      <c r="C2144" s="19" t="s">
        <v>829</v>
      </c>
      <c r="D2144" s="19" t="s">
        <v>165</v>
      </c>
      <c r="E2144" s="20">
        <v>0.55735584695527196</v>
      </c>
      <c r="F2144" s="20">
        <v>0.41638660422081097</v>
      </c>
      <c r="G2144" s="21">
        <f t="shared" si="33"/>
        <v>134</v>
      </c>
      <c r="H2144" s="22">
        <v>281</v>
      </c>
    </row>
    <row r="2145" spans="1:8">
      <c r="A2145" s="19" t="s">
        <v>549</v>
      </c>
      <c r="B2145" s="19" t="s">
        <v>682</v>
      </c>
      <c r="C2145" s="19" t="s">
        <v>2103</v>
      </c>
      <c r="D2145" s="19" t="s">
        <v>845</v>
      </c>
      <c r="E2145" s="20">
        <v>0.33014190767019902</v>
      </c>
      <c r="F2145" s="20">
        <v>0.24681618540794001</v>
      </c>
      <c r="G2145" s="21">
        <f t="shared" si="33"/>
        <v>134</v>
      </c>
      <c r="H2145" s="22">
        <v>161</v>
      </c>
    </row>
    <row r="2146" spans="1:8">
      <c r="A2146" s="19" t="s">
        <v>471</v>
      </c>
      <c r="B2146" s="19" t="s">
        <v>472</v>
      </c>
      <c r="C2146" s="19" t="s">
        <v>1798</v>
      </c>
      <c r="D2146" s="19" t="s">
        <v>2104</v>
      </c>
      <c r="E2146" s="20">
        <v>0.159655110472427</v>
      </c>
      <c r="F2146" s="20">
        <v>0.118821142557107</v>
      </c>
      <c r="G2146" s="21">
        <f t="shared" si="33"/>
        <v>134</v>
      </c>
      <c r="H2146" s="22">
        <v>68</v>
      </c>
    </row>
    <row r="2147" spans="1:8">
      <c r="A2147" s="19" t="s">
        <v>549</v>
      </c>
      <c r="B2147" s="19" t="s">
        <v>763</v>
      </c>
      <c r="C2147" s="19" t="s">
        <v>1995</v>
      </c>
      <c r="D2147" s="19" t="s">
        <v>636</v>
      </c>
      <c r="E2147" s="20">
        <v>0.193039338961739</v>
      </c>
      <c r="F2147" s="20">
        <v>0.14456014228950201</v>
      </c>
      <c r="G2147" s="21">
        <f t="shared" si="33"/>
        <v>134</v>
      </c>
      <c r="H2147" s="22">
        <v>97</v>
      </c>
    </row>
    <row r="2148" spans="1:8">
      <c r="A2148" s="19" t="s">
        <v>549</v>
      </c>
      <c r="B2148" s="19" t="s">
        <v>763</v>
      </c>
      <c r="C2148" s="19" t="s">
        <v>2105</v>
      </c>
      <c r="D2148" s="19" t="s">
        <v>805</v>
      </c>
      <c r="E2148" s="20">
        <v>0.30203880007185202</v>
      </c>
      <c r="F2148" s="20">
        <v>0.225607325934542</v>
      </c>
      <c r="G2148" s="21">
        <f t="shared" si="33"/>
        <v>134</v>
      </c>
      <c r="H2148" s="22">
        <v>135</v>
      </c>
    </row>
    <row r="2149" spans="1:8">
      <c r="A2149" s="19" t="s">
        <v>549</v>
      </c>
      <c r="B2149" s="19" t="s">
        <v>937</v>
      </c>
      <c r="C2149" s="19" t="s">
        <v>2106</v>
      </c>
      <c r="D2149" s="19" t="s">
        <v>165</v>
      </c>
      <c r="E2149" s="20">
        <v>0.21570864020118599</v>
      </c>
      <c r="F2149" s="20">
        <v>0.16124771301094501</v>
      </c>
      <c r="G2149" s="21">
        <f t="shared" si="33"/>
        <v>134</v>
      </c>
      <c r="H2149" s="22">
        <v>115</v>
      </c>
    </row>
    <row r="2150" spans="1:8">
      <c r="A2150" s="19" t="s">
        <v>549</v>
      </c>
      <c r="B2150" s="19" t="s">
        <v>736</v>
      </c>
      <c r="C2150" s="19" t="s">
        <v>2107</v>
      </c>
      <c r="D2150" s="19" t="s">
        <v>636</v>
      </c>
      <c r="E2150" s="20">
        <v>0.41243937488773103</v>
      </c>
      <c r="F2150" s="20">
        <v>0.30699613196772901</v>
      </c>
      <c r="G2150" s="21">
        <f t="shared" si="33"/>
        <v>134</v>
      </c>
      <c r="H2150" s="22">
        <v>208</v>
      </c>
    </row>
    <row r="2151" spans="1:8">
      <c r="A2151" s="19" t="s">
        <v>618</v>
      </c>
      <c r="B2151" s="19" t="s">
        <v>702</v>
      </c>
      <c r="C2151" s="19" t="s">
        <v>2108</v>
      </c>
      <c r="D2151" s="19" t="s">
        <v>519</v>
      </c>
      <c r="E2151" s="20">
        <v>0.15190407760014399</v>
      </c>
      <c r="F2151" s="20">
        <v>0.113303448814215</v>
      </c>
      <c r="G2151" s="21">
        <f t="shared" si="33"/>
        <v>134</v>
      </c>
      <c r="H2151" s="22">
        <v>82</v>
      </c>
    </row>
    <row r="2152" spans="1:8">
      <c r="A2152" s="19" t="s">
        <v>549</v>
      </c>
      <c r="B2152" s="19" t="s">
        <v>995</v>
      </c>
      <c r="C2152" s="19" t="s">
        <v>2109</v>
      </c>
      <c r="D2152" s="19" t="s">
        <v>805</v>
      </c>
      <c r="E2152" s="20">
        <v>0.129162924375786</v>
      </c>
      <c r="F2152" s="20">
        <v>9.6559487888429496E-2</v>
      </c>
      <c r="G2152" s="21">
        <f t="shared" si="33"/>
        <v>134</v>
      </c>
      <c r="H2152" s="22">
        <v>58</v>
      </c>
    </row>
    <row r="2153" spans="1:8">
      <c r="A2153" s="19" t="s">
        <v>503</v>
      </c>
      <c r="B2153" s="19" t="s">
        <v>717</v>
      </c>
      <c r="C2153" s="19" t="s">
        <v>552</v>
      </c>
      <c r="D2153" s="19" t="s">
        <v>395</v>
      </c>
      <c r="E2153" s="20">
        <v>0.15509250943057301</v>
      </c>
      <c r="F2153" s="20">
        <v>0.115490915644909</v>
      </c>
      <c r="G2153" s="21">
        <f t="shared" si="33"/>
        <v>134</v>
      </c>
      <c r="H2153" s="22">
        <v>92</v>
      </c>
    </row>
    <row r="2154" spans="1:8">
      <c r="A2154" s="19" t="s">
        <v>549</v>
      </c>
      <c r="B2154" s="19" t="s">
        <v>714</v>
      </c>
      <c r="C2154" s="19" t="s">
        <v>1116</v>
      </c>
      <c r="D2154" s="19" t="s">
        <v>716</v>
      </c>
      <c r="E2154" s="20">
        <v>0.167630680797557</v>
      </c>
      <c r="F2154" s="20">
        <v>0.12554584611364999</v>
      </c>
      <c r="G2154" s="21">
        <f t="shared" si="33"/>
        <v>134</v>
      </c>
      <c r="H2154" s="22">
        <v>91</v>
      </c>
    </row>
    <row r="2155" spans="1:8">
      <c r="A2155" s="19" t="s">
        <v>513</v>
      </c>
      <c r="B2155" s="19" t="s">
        <v>545</v>
      </c>
      <c r="C2155" s="19" t="s">
        <v>2054</v>
      </c>
      <c r="D2155" s="19" t="s">
        <v>1342</v>
      </c>
      <c r="E2155" s="20">
        <v>0.16684929046164901</v>
      </c>
      <c r="F2155" s="20">
        <v>0.124131779710713</v>
      </c>
      <c r="G2155" s="21">
        <f t="shared" si="33"/>
        <v>134</v>
      </c>
      <c r="H2155" s="22">
        <v>90</v>
      </c>
    </row>
    <row r="2156" spans="1:8">
      <c r="A2156" s="19" t="s">
        <v>503</v>
      </c>
      <c r="B2156" s="19" t="s">
        <v>704</v>
      </c>
      <c r="C2156" s="19" t="s">
        <v>519</v>
      </c>
      <c r="D2156" s="19" t="s">
        <v>536</v>
      </c>
      <c r="E2156" s="20">
        <v>0.367738458774924</v>
      </c>
      <c r="F2156" s="20">
        <v>0.27495875083259502</v>
      </c>
      <c r="G2156" s="21">
        <f t="shared" si="33"/>
        <v>134</v>
      </c>
      <c r="H2156" s="22">
        <v>217</v>
      </c>
    </row>
    <row r="2157" spans="1:8">
      <c r="A2157" s="19" t="s">
        <v>660</v>
      </c>
      <c r="B2157" s="19" t="s">
        <v>1685</v>
      </c>
      <c r="C2157" s="19" t="s">
        <v>1686</v>
      </c>
      <c r="D2157" s="19" t="s">
        <v>552</v>
      </c>
      <c r="E2157" s="20">
        <v>0.115322435782288</v>
      </c>
      <c r="F2157" s="20">
        <v>8.6276707419462903E-2</v>
      </c>
      <c r="G2157" s="21">
        <f t="shared" si="33"/>
        <v>134</v>
      </c>
      <c r="H2157" s="22">
        <v>50</v>
      </c>
    </row>
    <row r="2158" spans="1:8">
      <c r="A2158" s="19" t="s">
        <v>660</v>
      </c>
      <c r="B2158" s="19" t="s">
        <v>1685</v>
      </c>
      <c r="C2158" s="19" t="s">
        <v>1686</v>
      </c>
      <c r="D2158" s="19" t="s">
        <v>894</v>
      </c>
      <c r="E2158" s="20">
        <v>0.217954014729657</v>
      </c>
      <c r="F2158" s="20">
        <v>0.16220050906848299</v>
      </c>
      <c r="G2158" s="21">
        <f t="shared" si="33"/>
        <v>134</v>
      </c>
      <c r="H2158" s="22">
        <v>121</v>
      </c>
    </row>
    <row r="2159" spans="1:8">
      <c r="A2159" s="19" t="s">
        <v>503</v>
      </c>
      <c r="B2159" s="19" t="s">
        <v>704</v>
      </c>
      <c r="C2159" s="19" t="s">
        <v>519</v>
      </c>
      <c r="D2159" s="19" t="s">
        <v>614</v>
      </c>
      <c r="E2159" s="20">
        <v>0.369310220944854</v>
      </c>
      <c r="F2159" s="20">
        <v>0.27458053967180601</v>
      </c>
      <c r="G2159" s="21">
        <f t="shared" si="33"/>
        <v>134</v>
      </c>
      <c r="H2159" s="22">
        <v>202</v>
      </c>
    </row>
    <row r="2160" spans="1:8">
      <c r="A2160" s="19" t="s">
        <v>503</v>
      </c>
      <c r="B2160" s="19" t="s">
        <v>1663</v>
      </c>
      <c r="C2160" s="19" t="s">
        <v>1913</v>
      </c>
      <c r="D2160" s="19" t="s">
        <v>533</v>
      </c>
      <c r="E2160" s="20">
        <v>0.149964074007544</v>
      </c>
      <c r="F2160" s="20">
        <v>0.112145809044149</v>
      </c>
      <c r="G2160" s="21">
        <f t="shared" si="33"/>
        <v>134</v>
      </c>
      <c r="H2160" s="22">
        <v>82</v>
      </c>
    </row>
    <row r="2161" spans="1:8">
      <c r="A2161" s="19" t="s">
        <v>549</v>
      </c>
      <c r="B2161" s="19" t="s">
        <v>995</v>
      </c>
      <c r="C2161" s="19" t="s">
        <v>2110</v>
      </c>
      <c r="D2161" s="19" t="s">
        <v>782</v>
      </c>
      <c r="E2161" s="20">
        <v>0.22163642895635</v>
      </c>
      <c r="F2161" s="20">
        <v>0.16501212160475101</v>
      </c>
      <c r="G2161" s="21">
        <f t="shared" si="33"/>
        <v>134</v>
      </c>
      <c r="H2161" s="22">
        <v>88</v>
      </c>
    </row>
    <row r="2162" spans="1:8">
      <c r="A2162" s="19" t="s">
        <v>513</v>
      </c>
      <c r="B2162" s="19" t="s">
        <v>720</v>
      </c>
      <c r="C2162" s="19" t="s">
        <v>341</v>
      </c>
      <c r="D2162" s="19" t="s">
        <v>1002</v>
      </c>
      <c r="E2162" s="20">
        <v>0.165888270163463</v>
      </c>
      <c r="F2162" s="20">
        <v>0.12415547275326801</v>
      </c>
      <c r="G2162" s="21">
        <f t="shared" si="33"/>
        <v>134</v>
      </c>
      <c r="H2162" s="22">
        <v>84</v>
      </c>
    </row>
    <row r="2163" spans="1:8">
      <c r="A2163" s="19" t="s">
        <v>549</v>
      </c>
      <c r="B2163" s="19" t="s">
        <v>781</v>
      </c>
      <c r="C2163" s="19" t="s">
        <v>164</v>
      </c>
      <c r="D2163" s="19" t="s">
        <v>805</v>
      </c>
      <c r="E2163" s="20">
        <v>8.86024788934794E-2</v>
      </c>
      <c r="F2163" s="20">
        <v>6.6137468635333305E-2</v>
      </c>
      <c r="G2163" s="21">
        <f t="shared" si="33"/>
        <v>134</v>
      </c>
      <c r="H2163" s="22">
        <v>52</v>
      </c>
    </row>
    <row r="2164" spans="1:8">
      <c r="A2164" s="19" t="s">
        <v>513</v>
      </c>
      <c r="B2164" s="19" t="s">
        <v>1114</v>
      </c>
      <c r="C2164" s="19" t="s">
        <v>1115</v>
      </c>
      <c r="D2164" s="19" t="s">
        <v>316</v>
      </c>
      <c r="E2164" s="20">
        <v>0.26555595473325</v>
      </c>
      <c r="F2164" s="20">
        <v>0.198888136256437</v>
      </c>
      <c r="G2164" s="21">
        <f t="shared" si="33"/>
        <v>134</v>
      </c>
      <c r="H2164" s="22">
        <v>134</v>
      </c>
    </row>
    <row r="2165" spans="1:8">
      <c r="A2165" s="19" t="s">
        <v>513</v>
      </c>
      <c r="B2165" s="19" t="s">
        <v>1114</v>
      </c>
      <c r="C2165" s="19" t="s">
        <v>1538</v>
      </c>
      <c r="D2165" s="19" t="s">
        <v>2111</v>
      </c>
      <c r="E2165" s="20">
        <v>0.12512125022453699</v>
      </c>
      <c r="F2165" s="20">
        <v>9.3166728131226298E-2</v>
      </c>
      <c r="G2165" s="21">
        <f t="shared" si="33"/>
        <v>134</v>
      </c>
      <c r="H2165" s="22">
        <v>85</v>
      </c>
    </row>
    <row r="2166" spans="1:8">
      <c r="A2166" s="19" t="s">
        <v>693</v>
      </c>
      <c r="B2166" s="19" t="s">
        <v>1296</v>
      </c>
      <c r="C2166" s="19" t="s">
        <v>1301</v>
      </c>
      <c r="D2166" s="19" t="s">
        <v>2112</v>
      </c>
      <c r="E2166" s="20">
        <v>0.11593317765403301</v>
      </c>
      <c r="F2166" s="20">
        <v>8.6449311806773399E-2</v>
      </c>
      <c r="G2166" s="21">
        <f t="shared" si="33"/>
        <v>134</v>
      </c>
      <c r="H2166" s="22">
        <v>65</v>
      </c>
    </row>
    <row r="2167" spans="1:8">
      <c r="A2167" s="19" t="s">
        <v>588</v>
      </c>
      <c r="B2167" s="19" t="s">
        <v>1473</v>
      </c>
      <c r="C2167" s="19" t="s">
        <v>1474</v>
      </c>
      <c r="D2167" s="19" t="s">
        <v>1293</v>
      </c>
      <c r="E2167" s="20">
        <v>0.37128615052990799</v>
      </c>
      <c r="F2167" s="20">
        <v>0.27792282294704401</v>
      </c>
      <c r="G2167" s="21">
        <f t="shared" si="33"/>
        <v>134</v>
      </c>
      <c r="H2167" s="22">
        <v>193</v>
      </c>
    </row>
    <row r="2168" spans="1:8">
      <c r="A2168" s="19" t="s">
        <v>549</v>
      </c>
      <c r="B2168" s="19" t="s">
        <v>781</v>
      </c>
      <c r="C2168" s="19" t="s">
        <v>2113</v>
      </c>
      <c r="D2168" s="19" t="s">
        <v>782</v>
      </c>
      <c r="E2168" s="20">
        <v>0.119938925812826</v>
      </c>
      <c r="F2168" s="20">
        <v>8.9453635386432695E-2</v>
      </c>
      <c r="G2168" s="21">
        <f t="shared" si="33"/>
        <v>134</v>
      </c>
      <c r="H2168" s="22">
        <v>52</v>
      </c>
    </row>
    <row r="2169" spans="1:8">
      <c r="A2169" s="19" t="s">
        <v>549</v>
      </c>
      <c r="B2169" s="19" t="s">
        <v>1131</v>
      </c>
      <c r="C2169" s="19" t="s">
        <v>2052</v>
      </c>
      <c r="D2169" s="19" t="s">
        <v>859</v>
      </c>
      <c r="E2169" s="20">
        <v>0.27139392850727501</v>
      </c>
      <c r="F2169" s="20">
        <v>0.202698481119545</v>
      </c>
      <c r="G2169" s="21">
        <f t="shared" si="33"/>
        <v>134</v>
      </c>
      <c r="H2169" s="22">
        <v>158</v>
      </c>
    </row>
    <row r="2170" spans="1:8">
      <c r="A2170" s="19" t="s">
        <v>549</v>
      </c>
      <c r="B2170" s="19" t="s">
        <v>1131</v>
      </c>
      <c r="C2170" s="19" t="s">
        <v>1652</v>
      </c>
      <c r="D2170" s="19" t="s">
        <v>1004</v>
      </c>
      <c r="E2170" s="20">
        <v>0.56958864738638404</v>
      </c>
      <c r="F2170" s="20">
        <v>0.42605866885695698</v>
      </c>
      <c r="G2170" s="21">
        <f t="shared" si="33"/>
        <v>134</v>
      </c>
      <c r="H2170" s="22">
        <v>303</v>
      </c>
    </row>
    <row r="2171" spans="1:8">
      <c r="A2171" s="19" t="s">
        <v>549</v>
      </c>
      <c r="B2171" s="19" t="s">
        <v>1131</v>
      </c>
      <c r="C2171" s="19" t="s">
        <v>2036</v>
      </c>
      <c r="D2171" s="19" t="s">
        <v>859</v>
      </c>
      <c r="E2171" s="20">
        <v>0.188818034848213</v>
      </c>
      <c r="F2171" s="20">
        <v>0.14073342976897599</v>
      </c>
      <c r="G2171" s="21">
        <f t="shared" si="33"/>
        <v>134</v>
      </c>
      <c r="H2171" s="22">
        <v>110</v>
      </c>
    </row>
    <row r="2172" spans="1:8">
      <c r="A2172" s="19" t="s">
        <v>549</v>
      </c>
      <c r="B2172" s="19" t="s">
        <v>1131</v>
      </c>
      <c r="C2172" s="19" t="s">
        <v>2114</v>
      </c>
      <c r="D2172" s="19" t="s">
        <v>636</v>
      </c>
      <c r="E2172" s="20">
        <v>0.132611819651518</v>
      </c>
      <c r="F2172" s="20">
        <v>9.8978429258870099E-2</v>
      </c>
      <c r="G2172" s="21">
        <f t="shared" si="33"/>
        <v>134</v>
      </c>
      <c r="H2172" s="22">
        <v>76</v>
      </c>
    </row>
    <row r="2173" spans="1:8">
      <c r="A2173" s="19" t="s">
        <v>549</v>
      </c>
      <c r="B2173" s="19" t="s">
        <v>806</v>
      </c>
      <c r="C2173" s="19" t="s">
        <v>1121</v>
      </c>
      <c r="D2173" s="19" t="s">
        <v>165</v>
      </c>
      <c r="E2173" s="20">
        <v>0.40855038620441902</v>
      </c>
      <c r="F2173" s="20">
        <v>0.30527680303100002</v>
      </c>
      <c r="G2173" s="21">
        <f t="shared" si="33"/>
        <v>134</v>
      </c>
      <c r="H2173" s="22">
        <v>221</v>
      </c>
    </row>
    <row r="2174" spans="1:8">
      <c r="A2174" s="19" t="s">
        <v>549</v>
      </c>
      <c r="B2174" s="19" t="s">
        <v>854</v>
      </c>
      <c r="C2174" s="19" t="s">
        <v>1920</v>
      </c>
      <c r="D2174" s="19" t="s">
        <v>1910</v>
      </c>
      <c r="E2174" s="20">
        <v>0.224151248428238</v>
      </c>
      <c r="F2174" s="20">
        <v>0.16747738077496899</v>
      </c>
      <c r="G2174" s="21">
        <f t="shared" si="33"/>
        <v>134</v>
      </c>
      <c r="H2174" s="22">
        <v>98</v>
      </c>
    </row>
    <row r="2175" spans="1:8">
      <c r="A2175" s="19" t="s">
        <v>549</v>
      </c>
      <c r="B2175" s="19" t="s">
        <v>854</v>
      </c>
      <c r="C2175" s="19" t="s">
        <v>2115</v>
      </c>
      <c r="D2175" s="19" t="s">
        <v>1910</v>
      </c>
      <c r="E2175" s="20">
        <v>0.124483563858452</v>
      </c>
      <c r="F2175" s="20">
        <v>9.2901717062645703E-2</v>
      </c>
      <c r="G2175" s="21">
        <f t="shared" si="33"/>
        <v>134</v>
      </c>
      <c r="H2175" s="22">
        <v>54</v>
      </c>
    </row>
    <row r="2176" spans="1:8">
      <c r="A2176" s="19" t="s">
        <v>513</v>
      </c>
      <c r="B2176" s="19" t="s">
        <v>720</v>
      </c>
      <c r="C2176" s="19" t="s">
        <v>341</v>
      </c>
      <c r="D2176" s="19" t="s">
        <v>721</v>
      </c>
      <c r="E2176" s="20">
        <v>0.127896533141728</v>
      </c>
      <c r="F2176" s="20">
        <v>9.5642975379151604E-2</v>
      </c>
      <c r="G2176" s="21">
        <f t="shared" si="33"/>
        <v>134</v>
      </c>
      <c r="H2176" s="22">
        <v>65</v>
      </c>
    </row>
    <row r="2177" spans="1:8">
      <c r="A2177" s="19" t="s">
        <v>549</v>
      </c>
      <c r="B2177" s="19" t="s">
        <v>752</v>
      </c>
      <c r="C2177" s="19" t="s">
        <v>1698</v>
      </c>
      <c r="D2177" s="19" t="s">
        <v>636</v>
      </c>
      <c r="E2177" s="20">
        <v>0.120540686186456</v>
      </c>
      <c r="F2177" s="20">
        <v>8.9623912437840098E-2</v>
      </c>
      <c r="G2177" s="21">
        <f t="shared" si="33"/>
        <v>134</v>
      </c>
      <c r="H2177" s="22">
        <v>82</v>
      </c>
    </row>
    <row r="2178" spans="1:8">
      <c r="A2178" s="19" t="s">
        <v>588</v>
      </c>
      <c r="B2178" s="19" t="s">
        <v>954</v>
      </c>
      <c r="C2178" s="19" t="s">
        <v>955</v>
      </c>
      <c r="D2178" s="19" t="s">
        <v>2116</v>
      </c>
      <c r="E2178" s="20">
        <v>0.38092329800610703</v>
      </c>
      <c r="F2178" s="20">
        <v>0.28433699884922797</v>
      </c>
      <c r="G2178" s="21">
        <f t="shared" si="33"/>
        <v>134</v>
      </c>
      <c r="H2178" s="22">
        <v>202</v>
      </c>
    </row>
    <row r="2179" spans="1:8">
      <c r="A2179" s="19" t="s">
        <v>549</v>
      </c>
      <c r="B2179" s="19" t="s">
        <v>752</v>
      </c>
      <c r="C2179" s="19" t="s">
        <v>1923</v>
      </c>
      <c r="D2179" s="19" t="s">
        <v>165</v>
      </c>
      <c r="E2179" s="20">
        <v>0.38060894557212099</v>
      </c>
      <c r="F2179" s="20">
        <v>0.28352960405606598</v>
      </c>
      <c r="G2179" s="21">
        <f t="shared" si="33"/>
        <v>134</v>
      </c>
      <c r="H2179" s="22">
        <v>185</v>
      </c>
    </row>
    <row r="2180" spans="1:8">
      <c r="A2180" s="19" t="s">
        <v>521</v>
      </c>
      <c r="B2180" s="19" t="s">
        <v>581</v>
      </c>
      <c r="C2180" s="19" t="s">
        <v>2117</v>
      </c>
      <c r="D2180" s="19" t="s">
        <v>623</v>
      </c>
      <c r="E2180" s="20">
        <v>0.22654930842464499</v>
      </c>
      <c r="F2180" s="20">
        <v>0.16905958765864901</v>
      </c>
      <c r="G2180" s="21">
        <f t="shared" si="33"/>
        <v>134</v>
      </c>
      <c r="H2180" s="22">
        <v>115</v>
      </c>
    </row>
    <row r="2181" spans="1:8">
      <c r="A2181" s="19" t="s">
        <v>549</v>
      </c>
      <c r="B2181" s="19" t="s">
        <v>781</v>
      </c>
      <c r="C2181" s="19" t="s">
        <v>2118</v>
      </c>
      <c r="D2181" s="19" t="s">
        <v>1004</v>
      </c>
      <c r="E2181" s="20">
        <v>0.19404526675049399</v>
      </c>
      <c r="F2181" s="20">
        <v>0.14520370789629999</v>
      </c>
      <c r="G2181" s="21">
        <f t="shared" si="33"/>
        <v>134</v>
      </c>
      <c r="H2181" s="22">
        <v>95</v>
      </c>
    </row>
    <row r="2182" spans="1:8">
      <c r="A2182" s="19" t="s">
        <v>503</v>
      </c>
      <c r="B2182" s="19" t="s">
        <v>730</v>
      </c>
      <c r="C2182" s="19" t="s">
        <v>774</v>
      </c>
      <c r="D2182" s="19" t="s">
        <v>533</v>
      </c>
      <c r="E2182" s="20">
        <v>0.31975929585054802</v>
      </c>
      <c r="F2182" s="20">
        <v>0.238584779848903</v>
      </c>
      <c r="G2182" s="21">
        <f t="shared" si="33"/>
        <v>134</v>
      </c>
      <c r="H2182" s="22">
        <v>162</v>
      </c>
    </row>
    <row r="2183" spans="1:8">
      <c r="A2183" s="19" t="s">
        <v>693</v>
      </c>
      <c r="B2183" s="19" t="s">
        <v>1282</v>
      </c>
      <c r="C2183" s="19" t="s">
        <v>1787</v>
      </c>
      <c r="D2183" s="19" t="s">
        <v>395</v>
      </c>
      <c r="E2183" s="20">
        <v>0.549092868690498</v>
      </c>
      <c r="F2183" s="20">
        <v>0.409013298855187</v>
      </c>
      <c r="G2183" s="21">
        <f t="shared" ref="G2183:G2246" si="34">IF(F2183=0,"",ROUND(E2183/F2183*100,0))</f>
        <v>134</v>
      </c>
      <c r="H2183" s="22">
        <v>310</v>
      </c>
    </row>
    <row r="2184" spans="1:8">
      <c r="A2184" s="19" t="s">
        <v>588</v>
      </c>
      <c r="B2184" s="19" t="s">
        <v>790</v>
      </c>
      <c r="C2184" s="19" t="s">
        <v>1988</v>
      </c>
      <c r="D2184" s="19" t="s">
        <v>834</v>
      </c>
      <c r="E2184" s="20">
        <v>0.30344889527573199</v>
      </c>
      <c r="F2184" s="20">
        <v>0.22629106670045501</v>
      </c>
      <c r="G2184" s="21">
        <f t="shared" si="34"/>
        <v>134</v>
      </c>
      <c r="H2184" s="22">
        <v>173</v>
      </c>
    </row>
    <row r="2185" spans="1:8">
      <c r="A2185" s="19" t="s">
        <v>588</v>
      </c>
      <c r="B2185" s="19" t="s">
        <v>999</v>
      </c>
      <c r="C2185" s="19" t="s">
        <v>2119</v>
      </c>
      <c r="D2185" s="19" t="s">
        <v>2120</v>
      </c>
      <c r="E2185" s="20">
        <v>0.17888449793425501</v>
      </c>
      <c r="F2185" s="20">
        <v>0.13349037890783499</v>
      </c>
      <c r="G2185" s="21">
        <f t="shared" si="34"/>
        <v>134</v>
      </c>
      <c r="H2185" s="22">
        <v>86</v>
      </c>
    </row>
    <row r="2186" spans="1:8">
      <c r="A2186" s="19" t="s">
        <v>549</v>
      </c>
      <c r="B2186" s="19" t="s">
        <v>1372</v>
      </c>
      <c r="C2186" s="19" t="s">
        <v>1837</v>
      </c>
      <c r="D2186" s="19" t="s">
        <v>1374</v>
      </c>
      <c r="E2186" s="20">
        <v>0.114873360876594</v>
      </c>
      <c r="F2186" s="20">
        <v>8.6046224858953899E-2</v>
      </c>
      <c r="G2186" s="21">
        <f t="shared" si="34"/>
        <v>134</v>
      </c>
      <c r="H2186" s="22">
        <v>51</v>
      </c>
    </row>
    <row r="2187" spans="1:8">
      <c r="A2187" s="19" t="s">
        <v>513</v>
      </c>
      <c r="B2187" s="19" t="s">
        <v>1433</v>
      </c>
      <c r="C2187" s="19" t="s">
        <v>2121</v>
      </c>
      <c r="D2187" s="19" t="s">
        <v>1435</v>
      </c>
      <c r="E2187" s="20">
        <v>0.119022813005209</v>
      </c>
      <c r="F2187" s="20">
        <v>8.8805338801733302E-2</v>
      </c>
      <c r="G2187" s="21">
        <f t="shared" si="34"/>
        <v>134</v>
      </c>
      <c r="H2187" s="22">
        <v>62</v>
      </c>
    </row>
    <row r="2188" spans="1:8">
      <c r="A2188" s="19" t="s">
        <v>588</v>
      </c>
      <c r="B2188" s="19" t="s">
        <v>2122</v>
      </c>
      <c r="C2188" s="19" t="s">
        <v>2123</v>
      </c>
      <c r="D2188" s="19" t="s">
        <v>1293</v>
      </c>
      <c r="E2188" s="20">
        <v>0.152532782468116</v>
      </c>
      <c r="F2188" s="20">
        <v>0.113415160937567</v>
      </c>
      <c r="G2188" s="21">
        <f t="shared" si="34"/>
        <v>134</v>
      </c>
      <c r="H2188" s="22">
        <v>69</v>
      </c>
    </row>
    <row r="2189" spans="1:8">
      <c r="A2189" s="19" t="s">
        <v>693</v>
      </c>
      <c r="B2189" s="19" t="s">
        <v>812</v>
      </c>
      <c r="C2189" s="19" t="s">
        <v>2124</v>
      </c>
      <c r="D2189" s="19" t="s">
        <v>797</v>
      </c>
      <c r="E2189" s="20">
        <v>0.19132387282198701</v>
      </c>
      <c r="F2189" s="20">
        <v>0.142650086267856</v>
      </c>
      <c r="G2189" s="21">
        <f t="shared" si="34"/>
        <v>134</v>
      </c>
      <c r="H2189" s="22">
        <v>94</v>
      </c>
    </row>
    <row r="2190" spans="1:8">
      <c r="A2190" s="19" t="s">
        <v>549</v>
      </c>
      <c r="B2190" s="19" t="s">
        <v>736</v>
      </c>
      <c r="C2190" s="19" t="s">
        <v>2125</v>
      </c>
      <c r="D2190" s="19" t="s">
        <v>165</v>
      </c>
      <c r="E2190" s="20">
        <v>0.17453745284713501</v>
      </c>
      <c r="F2190" s="20">
        <v>0.13054423872575499</v>
      </c>
      <c r="G2190" s="21">
        <f t="shared" si="34"/>
        <v>134</v>
      </c>
      <c r="H2190" s="22">
        <v>86</v>
      </c>
    </row>
    <row r="2191" spans="1:8">
      <c r="A2191" s="19" t="s">
        <v>549</v>
      </c>
      <c r="B2191" s="19" t="s">
        <v>752</v>
      </c>
      <c r="C2191" s="19" t="s">
        <v>2126</v>
      </c>
      <c r="D2191" s="19" t="s">
        <v>636</v>
      </c>
      <c r="E2191" s="20">
        <v>0.18340219148553999</v>
      </c>
      <c r="F2191" s="20">
        <v>0.137145822397716</v>
      </c>
      <c r="G2191" s="21">
        <f t="shared" si="34"/>
        <v>134</v>
      </c>
      <c r="H2191" s="22">
        <v>96</v>
      </c>
    </row>
    <row r="2192" spans="1:8">
      <c r="A2192" s="19" t="s">
        <v>693</v>
      </c>
      <c r="B2192" s="19" t="s">
        <v>832</v>
      </c>
      <c r="C2192" s="19" t="s">
        <v>2127</v>
      </c>
      <c r="D2192" s="19" t="s">
        <v>395</v>
      </c>
      <c r="E2192" s="20">
        <v>0.22335189509610201</v>
      </c>
      <c r="F2192" s="20">
        <v>0.16613622484598201</v>
      </c>
      <c r="G2192" s="21">
        <f t="shared" si="34"/>
        <v>134</v>
      </c>
      <c r="H2192" s="22">
        <v>130</v>
      </c>
    </row>
    <row r="2193" spans="1:8">
      <c r="A2193" s="19" t="s">
        <v>513</v>
      </c>
      <c r="B2193" s="19" t="s">
        <v>545</v>
      </c>
      <c r="C2193" s="19" t="s">
        <v>655</v>
      </c>
      <c r="D2193" s="19" t="s">
        <v>2128</v>
      </c>
      <c r="E2193" s="20">
        <v>0.14692832764505101</v>
      </c>
      <c r="F2193" s="20">
        <v>0.109310503465327</v>
      </c>
      <c r="G2193" s="21">
        <f t="shared" si="34"/>
        <v>134</v>
      </c>
      <c r="H2193" s="22">
        <v>70</v>
      </c>
    </row>
    <row r="2194" spans="1:8">
      <c r="A2194" s="19" t="s">
        <v>660</v>
      </c>
      <c r="B2194" s="19" t="s">
        <v>696</v>
      </c>
      <c r="C2194" s="19" t="s">
        <v>1209</v>
      </c>
      <c r="D2194" s="19" t="s">
        <v>2056</v>
      </c>
      <c r="E2194" s="20">
        <v>0.26956170289204201</v>
      </c>
      <c r="F2194" s="20">
        <v>0.201020853463835</v>
      </c>
      <c r="G2194" s="21">
        <f t="shared" si="34"/>
        <v>134</v>
      </c>
      <c r="H2194" s="22">
        <v>131</v>
      </c>
    </row>
    <row r="2195" spans="1:8">
      <c r="A2195" s="19" t="s">
        <v>549</v>
      </c>
      <c r="B2195" s="19" t="s">
        <v>736</v>
      </c>
      <c r="C2195" s="19" t="s">
        <v>2016</v>
      </c>
      <c r="D2195" s="19" t="s">
        <v>165</v>
      </c>
      <c r="E2195" s="20">
        <v>0.190308963535118</v>
      </c>
      <c r="F2195" s="20">
        <v>0.14259472619579899</v>
      </c>
      <c r="G2195" s="21">
        <f t="shared" si="34"/>
        <v>133</v>
      </c>
      <c r="H2195" s="22">
        <v>111</v>
      </c>
    </row>
    <row r="2196" spans="1:8">
      <c r="A2196" s="19" t="s">
        <v>549</v>
      </c>
      <c r="B2196" s="19" t="s">
        <v>736</v>
      </c>
      <c r="C2196" s="19" t="s">
        <v>875</v>
      </c>
      <c r="D2196" s="19" t="s">
        <v>782</v>
      </c>
      <c r="E2196" s="20">
        <v>0.32385485899048</v>
      </c>
      <c r="F2196" s="20">
        <v>0.244417617764914</v>
      </c>
      <c r="G2196" s="21">
        <f t="shared" si="34"/>
        <v>133</v>
      </c>
      <c r="H2196" s="22">
        <v>172</v>
      </c>
    </row>
    <row r="2197" spans="1:8">
      <c r="A2197" s="19" t="s">
        <v>549</v>
      </c>
      <c r="B2197" s="19" t="s">
        <v>736</v>
      </c>
      <c r="C2197" s="19" t="s">
        <v>2129</v>
      </c>
      <c r="D2197" s="19" t="s">
        <v>165</v>
      </c>
      <c r="E2197" s="20">
        <v>0.30013472247170803</v>
      </c>
      <c r="F2197" s="20">
        <v>0.22584162379980999</v>
      </c>
      <c r="G2197" s="21">
        <f t="shared" si="34"/>
        <v>133</v>
      </c>
      <c r="H2197" s="22">
        <v>168</v>
      </c>
    </row>
    <row r="2198" spans="1:8">
      <c r="A2198" s="19" t="s">
        <v>599</v>
      </c>
      <c r="B2198" s="19" t="s">
        <v>2130</v>
      </c>
      <c r="C2198" s="19" t="s">
        <v>2131</v>
      </c>
      <c r="D2198" s="19" t="s">
        <v>395</v>
      </c>
      <c r="E2198" s="20">
        <v>0.106664271600503</v>
      </c>
      <c r="F2198" s="20">
        <v>7.9934793389419806E-2</v>
      </c>
      <c r="G2198" s="21">
        <f t="shared" si="34"/>
        <v>133</v>
      </c>
      <c r="H2198" s="22">
        <v>60</v>
      </c>
    </row>
    <row r="2199" spans="1:8">
      <c r="A2199" s="19" t="s">
        <v>549</v>
      </c>
      <c r="B2199" s="19" t="s">
        <v>752</v>
      </c>
      <c r="C2199" s="19" t="s">
        <v>257</v>
      </c>
      <c r="D2199" s="19" t="s">
        <v>165</v>
      </c>
      <c r="E2199" s="20">
        <v>0.55476917549847304</v>
      </c>
      <c r="F2199" s="20">
        <v>0.418454804624729</v>
      </c>
      <c r="G2199" s="21">
        <f t="shared" si="34"/>
        <v>133</v>
      </c>
      <c r="H2199" s="22">
        <v>296</v>
      </c>
    </row>
    <row r="2200" spans="1:8">
      <c r="A2200" s="19" t="s">
        <v>588</v>
      </c>
      <c r="B2200" s="19" t="s">
        <v>954</v>
      </c>
      <c r="C2200" s="19" t="s">
        <v>955</v>
      </c>
      <c r="D2200" s="19" t="s">
        <v>1801</v>
      </c>
      <c r="E2200" s="20">
        <v>0.91786419974851796</v>
      </c>
      <c r="F2200" s="20">
        <v>0.68957268815614203</v>
      </c>
      <c r="G2200" s="21">
        <f t="shared" si="34"/>
        <v>133</v>
      </c>
      <c r="H2200" s="22">
        <v>481</v>
      </c>
    </row>
    <row r="2201" spans="1:8">
      <c r="A2201" s="19" t="s">
        <v>549</v>
      </c>
      <c r="B2201" s="19" t="s">
        <v>634</v>
      </c>
      <c r="C2201" s="19" t="s">
        <v>2132</v>
      </c>
      <c r="D2201" s="19" t="s">
        <v>165</v>
      </c>
      <c r="E2201" s="20">
        <v>0.36195437398958102</v>
      </c>
      <c r="F2201" s="20">
        <v>0.27237941405007299</v>
      </c>
      <c r="G2201" s="21">
        <f t="shared" si="34"/>
        <v>133</v>
      </c>
      <c r="H2201" s="22">
        <v>183</v>
      </c>
    </row>
    <row r="2202" spans="1:8">
      <c r="A2202" s="19" t="s">
        <v>549</v>
      </c>
      <c r="B2202" s="19" t="s">
        <v>995</v>
      </c>
      <c r="C2202" s="19" t="s">
        <v>1777</v>
      </c>
      <c r="D2202" s="19" t="s">
        <v>636</v>
      </c>
      <c r="E2202" s="20">
        <v>8.3563858451589701E-2</v>
      </c>
      <c r="F2202" s="20">
        <v>6.2594652941947104E-2</v>
      </c>
      <c r="G2202" s="21">
        <f t="shared" si="34"/>
        <v>133</v>
      </c>
      <c r="H2202" s="22">
        <v>54</v>
      </c>
    </row>
    <row r="2203" spans="1:8">
      <c r="A2203" s="19" t="s">
        <v>549</v>
      </c>
      <c r="B2203" s="19" t="s">
        <v>995</v>
      </c>
      <c r="C2203" s="19" t="s">
        <v>2133</v>
      </c>
      <c r="D2203" s="19" t="s">
        <v>636</v>
      </c>
      <c r="E2203" s="20">
        <v>0.101589725166158</v>
      </c>
      <c r="F2203" s="20">
        <v>7.6353404964917104E-2</v>
      </c>
      <c r="G2203" s="21">
        <f t="shared" si="34"/>
        <v>133</v>
      </c>
      <c r="H2203" s="22">
        <v>58</v>
      </c>
    </row>
    <row r="2204" spans="1:8">
      <c r="A2204" s="19" t="s">
        <v>549</v>
      </c>
      <c r="B2204" s="19" t="s">
        <v>995</v>
      </c>
      <c r="C2204" s="19" t="s">
        <v>1346</v>
      </c>
      <c r="D2204" s="19" t="s">
        <v>1004</v>
      </c>
      <c r="E2204" s="20">
        <v>0.26746003233339299</v>
      </c>
      <c r="F2204" s="20">
        <v>0.200594111626508</v>
      </c>
      <c r="G2204" s="21">
        <f t="shared" si="34"/>
        <v>133</v>
      </c>
      <c r="H2204" s="22">
        <v>130</v>
      </c>
    </row>
    <row r="2205" spans="1:8">
      <c r="A2205" s="19" t="s">
        <v>549</v>
      </c>
      <c r="B2205" s="19" t="s">
        <v>775</v>
      </c>
      <c r="C2205" s="19" t="s">
        <v>1878</v>
      </c>
      <c r="D2205" s="19" t="s">
        <v>1004</v>
      </c>
      <c r="E2205" s="20">
        <v>0.26362493263876402</v>
      </c>
      <c r="F2205" s="20">
        <v>0.19831145294206901</v>
      </c>
      <c r="G2205" s="21">
        <f t="shared" si="34"/>
        <v>133</v>
      </c>
      <c r="H2205" s="22">
        <v>140</v>
      </c>
    </row>
    <row r="2206" spans="1:8">
      <c r="A2206" s="19" t="s">
        <v>549</v>
      </c>
      <c r="B2206" s="19" t="s">
        <v>775</v>
      </c>
      <c r="C2206" s="19" t="s">
        <v>2134</v>
      </c>
      <c r="D2206" s="19" t="s">
        <v>782</v>
      </c>
      <c r="E2206" s="20">
        <v>0.27895634991916601</v>
      </c>
      <c r="F2206" s="20">
        <v>0.20994805615182399</v>
      </c>
      <c r="G2206" s="21">
        <f t="shared" si="34"/>
        <v>133</v>
      </c>
      <c r="H2206" s="22">
        <v>155</v>
      </c>
    </row>
    <row r="2207" spans="1:8">
      <c r="A2207" s="19" t="s">
        <v>549</v>
      </c>
      <c r="B2207" s="19" t="s">
        <v>1455</v>
      </c>
      <c r="C2207" s="19" t="s">
        <v>2135</v>
      </c>
      <c r="D2207" s="19" t="s">
        <v>636</v>
      </c>
      <c r="E2207" s="20">
        <v>0.123585414047063</v>
      </c>
      <c r="F2207" s="20">
        <v>9.2902213052264399E-2</v>
      </c>
      <c r="G2207" s="21">
        <f t="shared" si="34"/>
        <v>133</v>
      </c>
      <c r="H2207" s="22">
        <v>62</v>
      </c>
    </row>
    <row r="2208" spans="1:8">
      <c r="A2208" s="19" t="s">
        <v>588</v>
      </c>
      <c r="B2208" s="19" t="s">
        <v>1220</v>
      </c>
      <c r="C2208" s="19" t="s">
        <v>2136</v>
      </c>
      <c r="D2208" s="19" t="s">
        <v>1542</v>
      </c>
      <c r="E2208" s="20">
        <v>0.13313274654212301</v>
      </c>
      <c r="F2208" s="20">
        <v>9.9834507340760797E-2</v>
      </c>
      <c r="G2208" s="21">
        <f t="shared" si="34"/>
        <v>133</v>
      </c>
      <c r="H2208" s="22">
        <v>69</v>
      </c>
    </row>
    <row r="2209" spans="1:8">
      <c r="A2209" s="19" t="s">
        <v>549</v>
      </c>
      <c r="B2209" s="19" t="s">
        <v>1212</v>
      </c>
      <c r="C2209" s="19" t="s">
        <v>2137</v>
      </c>
      <c r="D2209" s="19" t="s">
        <v>782</v>
      </c>
      <c r="E2209" s="20">
        <v>0.445078139033591</v>
      </c>
      <c r="F2209" s="20">
        <v>0.33523121853279703</v>
      </c>
      <c r="G2209" s="21">
        <f t="shared" si="34"/>
        <v>133</v>
      </c>
      <c r="H2209" s="22">
        <v>212</v>
      </c>
    </row>
    <row r="2210" spans="1:8">
      <c r="A2210" s="19" t="s">
        <v>549</v>
      </c>
      <c r="B2210" s="19" t="s">
        <v>806</v>
      </c>
      <c r="C2210" s="19" t="s">
        <v>2138</v>
      </c>
      <c r="D2210" s="19" t="s">
        <v>636</v>
      </c>
      <c r="E2210" s="20">
        <v>0.41771151428058201</v>
      </c>
      <c r="F2210" s="20">
        <v>0.31483353100427303</v>
      </c>
      <c r="G2210" s="21">
        <f t="shared" si="34"/>
        <v>133</v>
      </c>
      <c r="H2210" s="22">
        <v>220</v>
      </c>
    </row>
    <row r="2211" spans="1:8">
      <c r="A2211" s="19" t="s">
        <v>599</v>
      </c>
      <c r="B2211" s="19" t="s">
        <v>1270</v>
      </c>
      <c r="C2211" s="19" t="s">
        <v>534</v>
      </c>
      <c r="D2211" s="19" t="s">
        <v>535</v>
      </c>
      <c r="E2211" s="20">
        <v>0.283644691934615</v>
      </c>
      <c r="F2211" s="20">
        <v>0.213671869902991</v>
      </c>
      <c r="G2211" s="21">
        <f t="shared" si="34"/>
        <v>133</v>
      </c>
      <c r="H2211" s="22">
        <v>141</v>
      </c>
    </row>
    <row r="2212" spans="1:8">
      <c r="A2212" s="19" t="s">
        <v>503</v>
      </c>
      <c r="B2212" s="19" t="s">
        <v>2139</v>
      </c>
      <c r="C2212" s="19" t="s">
        <v>2140</v>
      </c>
      <c r="D2212" s="19" t="s">
        <v>989</v>
      </c>
      <c r="E2212" s="20">
        <v>0.13911442428597101</v>
      </c>
      <c r="F2212" s="20">
        <v>0.10477235106633601</v>
      </c>
      <c r="G2212" s="21">
        <f t="shared" si="34"/>
        <v>133</v>
      </c>
      <c r="H2212" s="22">
        <v>72</v>
      </c>
    </row>
    <row r="2213" spans="1:8">
      <c r="A2213" s="19" t="s">
        <v>503</v>
      </c>
      <c r="B2213" s="19" t="s">
        <v>541</v>
      </c>
      <c r="C2213" s="19" t="s">
        <v>1429</v>
      </c>
      <c r="D2213" s="19" t="s">
        <v>526</v>
      </c>
      <c r="E2213" s="20">
        <v>0.12656727142087301</v>
      </c>
      <c r="F2213" s="20">
        <v>9.4823638682092995E-2</v>
      </c>
      <c r="G2213" s="21">
        <f t="shared" si="34"/>
        <v>133</v>
      </c>
      <c r="H2213" s="22">
        <v>61</v>
      </c>
    </row>
    <row r="2214" spans="1:8">
      <c r="A2214" s="19" t="s">
        <v>549</v>
      </c>
      <c r="B2214" s="19" t="s">
        <v>1131</v>
      </c>
      <c r="C2214" s="19" t="s">
        <v>2141</v>
      </c>
      <c r="D2214" s="19" t="s">
        <v>165</v>
      </c>
      <c r="E2214" s="20">
        <v>0.32777079216813398</v>
      </c>
      <c r="F2214" s="20">
        <v>0.24672324458400299</v>
      </c>
      <c r="G2214" s="21">
        <f t="shared" si="34"/>
        <v>133</v>
      </c>
      <c r="H2214" s="22">
        <v>167</v>
      </c>
    </row>
    <row r="2215" spans="1:8">
      <c r="A2215" s="19" t="s">
        <v>503</v>
      </c>
      <c r="B2215" s="19" t="s">
        <v>615</v>
      </c>
      <c r="C2215" s="19" t="s">
        <v>1397</v>
      </c>
      <c r="D2215" s="19" t="s">
        <v>617</v>
      </c>
      <c r="E2215" s="20">
        <v>0.108496497215736</v>
      </c>
      <c r="F2215" s="20">
        <v>8.1882887999515902E-2</v>
      </c>
      <c r="G2215" s="21">
        <f t="shared" si="34"/>
        <v>133</v>
      </c>
      <c r="H2215" s="22">
        <v>59</v>
      </c>
    </row>
    <row r="2216" spans="1:8">
      <c r="A2216" s="19" t="s">
        <v>549</v>
      </c>
      <c r="B2216" s="19" t="s">
        <v>602</v>
      </c>
      <c r="C2216" s="19" t="s">
        <v>1223</v>
      </c>
      <c r="D2216" s="19" t="s">
        <v>1505</v>
      </c>
      <c r="E2216" s="20">
        <v>0.161101131668762</v>
      </c>
      <c r="F2216" s="20">
        <v>0.121129516395624</v>
      </c>
      <c r="G2216" s="21">
        <f t="shared" si="34"/>
        <v>133</v>
      </c>
      <c r="H2216" s="22">
        <v>88</v>
      </c>
    </row>
    <row r="2217" spans="1:8">
      <c r="A2217" s="19" t="s">
        <v>513</v>
      </c>
      <c r="B2217" s="19" t="s">
        <v>576</v>
      </c>
      <c r="C2217" s="19" t="s">
        <v>1997</v>
      </c>
      <c r="D2217" s="19" t="s">
        <v>2142</v>
      </c>
      <c r="E2217" s="20">
        <v>0.80147296569067705</v>
      </c>
      <c r="F2217" s="20">
        <v>0.60235131127827801</v>
      </c>
      <c r="G2217" s="21">
        <f t="shared" si="34"/>
        <v>133</v>
      </c>
      <c r="H2217" s="22">
        <v>428</v>
      </c>
    </row>
    <row r="2218" spans="1:8">
      <c r="A2218" s="19" t="s">
        <v>660</v>
      </c>
      <c r="B2218" s="19" t="s">
        <v>661</v>
      </c>
      <c r="C2218" s="19" t="s">
        <v>2143</v>
      </c>
      <c r="D2218" s="19" t="s">
        <v>663</v>
      </c>
      <c r="E2218" s="20">
        <v>0.22348661756780999</v>
      </c>
      <c r="F2218" s="20">
        <v>0.16785715621071001</v>
      </c>
      <c r="G2218" s="21">
        <f t="shared" si="34"/>
        <v>133</v>
      </c>
      <c r="H2218" s="22">
        <v>132</v>
      </c>
    </row>
    <row r="2219" spans="1:8">
      <c r="A2219" s="19" t="s">
        <v>549</v>
      </c>
      <c r="B2219" s="19" t="s">
        <v>1212</v>
      </c>
      <c r="C2219" s="19" t="s">
        <v>2144</v>
      </c>
      <c r="D2219" s="19" t="s">
        <v>1004</v>
      </c>
      <c r="E2219" s="20">
        <v>0.216301419076702</v>
      </c>
      <c r="F2219" s="20">
        <v>0.16227139743091101</v>
      </c>
      <c r="G2219" s="21">
        <f t="shared" si="34"/>
        <v>133</v>
      </c>
      <c r="H2219" s="22">
        <v>110</v>
      </c>
    </row>
    <row r="2220" spans="1:8">
      <c r="A2220" s="19" t="s">
        <v>549</v>
      </c>
      <c r="B2220" s="19" t="s">
        <v>682</v>
      </c>
      <c r="C2220" s="19" t="s">
        <v>2103</v>
      </c>
      <c r="D2220" s="19" t="s">
        <v>266</v>
      </c>
      <c r="E2220" s="20">
        <v>0.185755343991378</v>
      </c>
      <c r="F2220" s="20">
        <v>0.13953328750389299</v>
      </c>
      <c r="G2220" s="21">
        <f t="shared" si="34"/>
        <v>133</v>
      </c>
      <c r="H2220" s="22">
        <v>96</v>
      </c>
    </row>
    <row r="2221" spans="1:8">
      <c r="A2221" s="19" t="s">
        <v>549</v>
      </c>
      <c r="B2221" s="19" t="s">
        <v>1131</v>
      </c>
      <c r="C2221" s="19" t="s">
        <v>2145</v>
      </c>
      <c r="D2221" s="19" t="s">
        <v>636</v>
      </c>
      <c r="E2221" s="20">
        <v>0.13462367522902799</v>
      </c>
      <c r="F2221" s="20">
        <v>0.101551585247682</v>
      </c>
      <c r="G2221" s="21">
        <f t="shared" si="34"/>
        <v>133</v>
      </c>
      <c r="H2221" s="22">
        <v>73</v>
      </c>
    </row>
    <row r="2222" spans="1:8">
      <c r="A2222" s="19" t="s">
        <v>549</v>
      </c>
      <c r="B2222" s="19" t="s">
        <v>806</v>
      </c>
      <c r="C2222" s="19" t="s">
        <v>2146</v>
      </c>
      <c r="D2222" s="19" t="s">
        <v>636</v>
      </c>
      <c r="E2222" s="20">
        <v>0.106179270702353</v>
      </c>
      <c r="F2222" s="20">
        <v>7.9810376301219205E-2</v>
      </c>
      <c r="G2222" s="21">
        <f t="shared" si="34"/>
        <v>133</v>
      </c>
      <c r="H2222" s="22">
        <v>55</v>
      </c>
    </row>
    <row r="2223" spans="1:8">
      <c r="A2223" s="19" t="s">
        <v>549</v>
      </c>
      <c r="B2223" s="19" t="s">
        <v>1131</v>
      </c>
      <c r="C2223" s="19" t="s">
        <v>1132</v>
      </c>
      <c r="D2223" s="19" t="s">
        <v>165</v>
      </c>
      <c r="E2223" s="20">
        <v>0.57781569965870305</v>
      </c>
      <c r="F2223" s="20">
        <v>0.43473486264483202</v>
      </c>
      <c r="G2223" s="21">
        <f t="shared" si="34"/>
        <v>133</v>
      </c>
      <c r="H2223" s="22">
        <v>306</v>
      </c>
    </row>
    <row r="2224" spans="1:8">
      <c r="A2224" s="19" t="s">
        <v>549</v>
      </c>
      <c r="B2224" s="19" t="s">
        <v>806</v>
      </c>
      <c r="C2224" s="19" t="s">
        <v>2147</v>
      </c>
      <c r="D2224" s="19" t="s">
        <v>859</v>
      </c>
      <c r="E2224" s="20">
        <v>0.144188970720316</v>
      </c>
      <c r="F2224" s="20">
        <v>0.108595400894292</v>
      </c>
      <c r="G2224" s="21">
        <f t="shared" si="34"/>
        <v>133</v>
      </c>
      <c r="H2224" s="22">
        <v>76</v>
      </c>
    </row>
    <row r="2225" spans="1:8">
      <c r="A2225" s="19" t="s">
        <v>549</v>
      </c>
      <c r="B2225" s="19" t="s">
        <v>775</v>
      </c>
      <c r="C2225" s="19" t="s">
        <v>2148</v>
      </c>
      <c r="D2225" s="19" t="s">
        <v>636</v>
      </c>
      <c r="E2225" s="20">
        <v>0.167837255254176</v>
      </c>
      <c r="F2225" s="20">
        <v>0.12646407551007</v>
      </c>
      <c r="G2225" s="21">
        <f t="shared" si="34"/>
        <v>133</v>
      </c>
      <c r="H2225" s="22">
        <v>87</v>
      </c>
    </row>
    <row r="2226" spans="1:8">
      <c r="A2226" s="19" t="s">
        <v>549</v>
      </c>
      <c r="B2226" s="19" t="s">
        <v>752</v>
      </c>
      <c r="C2226" s="19" t="s">
        <v>2149</v>
      </c>
      <c r="D2226" s="19" t="s">
        <v>782</v>
      </c>
      <c r="E2226" s="20">
        <v>0.30491287946829498</v>
      </c>
      <c r="F2226" s="20">
        <v>0.22982949479336801</v>
      </c>
      <c r="G2226" s="21">
        <f t="shared" si="34"/>
        <v>133</v>
      </c>
      <c r="H2226" s="22">
        <v>138</v>
      </c>
    </row>
    <row r="2227" spans="1:8">
      <c r="A2227" s="19" t="s">
        <v>688</v>
      </c>
      <c r="B2227" s="19" t="s">
        <v>1263</v>
      </c>
      <c r="C2227" s="19" t="s">
        <v>2150</v>
      </c>
      <c r="D2227" s="19" t="s">
        <v>700</v>
      </c>
      <c r="E2227" s="20">
        <v>0.12019938925812799</v>
      </c>
      <c r="F2227" s="20">
        <v>9.0481783712967598E-2</v>
      </c>
      <c r="G2227" s="21">
        <f t="shared" si="34"/>
        <v>133</v>
      </c>
      <c r="H2227" s="22">
        <v>57</v>
      </c>
    </row>
    <row r="2228" spans="1:8">
      <c r="A2228" s="19" t="s">
        <v>693</v>
      </c>
      <c r="B2228" s="19" t="s">
        <v>694</v>
      </c>
      <c r="C2228" s="19" t="s">
        <v>2151</v>
      </c>
      <c r="D2228" s="19" t="s">
        <v>606</v>
      </c>
      <c r="E2228" s="20">
        <v>0.18213580025148199</v>
      </c>
      <c r="F2228" s="20">
        <v>0.136620302320171</v>
      </c>
      <c r="G2228" s="21">
        <f t="shared" si="34"/>
        <v>133</v>
      </c>
      <c r="H2228" s="22">
        <v>87</v>
      </c>
    </row>
    <row r="2229" spans="1:8">
      <c r="A2229" s="19" t="s">
        <v>693</v>
      </c>
      <c r="B2229" s="19" t="s">
        <v>2152</v>
      </c>
      <c r="C2229" s="19" t="s">
        <v>2153</v>
      </c>
      <c r="D2229" s="19" t="s">
        <v>853</v>
      </c>
      <c r="E2229" s="20">
        <v>0.243946470271241</v>
      </c>
      <c r="F2229" s="20">
        <v>0.182833944278084</v>
      </c>
      <c r="G2229" s="21">
        <f t="shared" si="34"/>
        <v>133</v>
      </c>
      <c r="H2229" s="22">
        <v>120</v>
      </c>
    </row>
    <row r="2230" spans="1:8">
      <c r="A2230" s="19" t="s">
        <v>549</v>
      </c>
      <c r="B2230" s="19" t="s">
        <v>686</v>
      </c>
      <c r="C2230" s="19" t="s">
        <v>799</v>
      </c>
      <c r="D2230" s="19" t="s">
        <v>388</v>
      </c>
      <c r="E2230" s="20">
        <v>8.3474043470450801E-2</v>
      </c>
      <c r="F2230" s="20">
        <v>6.2861686122050203E-2</v>
      </c>
      <c r="G2230" s="21">
        <f t="shared" si="34"/>
        <v>133</v>
      </c>
      <c r="H2230" s="22">
        <v>56</v>
      </c>
    </row>
    <row r="2231" spans="1:8">
      <c r="A2231" s="19" t="s">
        <v>660</v>
      </c>
      <c r="B2231" s="19" t="s">
        <v>660</v>
      </c>
      <c r="C2231" s="19" t="s">
        <v>2154</v>
      </c>
      <c r="D2231" s="19" t="s">
        <v>2082</v>
      </c>
      <c r="E2231" s="20">
        <v>0.48529728758757001</v>
      </c>
      <c r="F2231" s="20">
        <v>0.36445355335738</v>
      </c>
      <c r="G2231" s="21">
        <f t="shared" si="34"/>
        <v>133</v>
      </c>
      <c r="H2231" s="22">
        <v>239</v>
      </c>
    </row>
    <row r="2232" spans="1:8">
      <c r="A2232" s="19" t="s">
        <v>660</v>
      </c>
      <c r="B2232" s="19" t="s">
        <v>1685</v>
      </c>
      <c r="C2232" s="19" t="s">
        <v>1686</v>
      </c>
      <c r="D2232" s="19" t="s">
        <v>2155</v>
      </c>
      <c r="E2232" s="20">
        <v>0.15737380995149999</v>
      </c>
      <c r="F2232" s="20">
        <v>0.11827852991424</v>
      </c>
      <c r="G2232" s="21">
        <f t="shared" si="34"/>
        <v>133</v>
      </c>
      <c r="H2232" s="22">
        <v>81</v>
      </c>
    </row>
    <row r="2233" spans="1:8">
      <c r="A2233" s="19" t="s">
        <v>503</v>
      </c>
      <c r="B2233" s="19" t="s">
        <v>717</v>
      </c>
      <c r="C2233" s="19" t="s">
        <v>506</v>
      </c>
      <c r="D2233" s="19" t="s">
        <v>2156</v>
      </c>
      <c r="E2233" s="20">
        <v>0.31531345428417501</v>
      </c>
      <c r="F2233" s="20">
        <v>0.237747969056047</v>
      </c>
      <c r="G2233" s="21">
        <f t="shared" si="34"/>
        <v>133</v>
      </c>
      <c r="H2233" s="22">
        <v>155</v>
      </c>
    </row>
    <row r="2234" spans="1:8">
      <c r="A2234" s="19" t="s">
        <v>521</v>
      </c>
      <c r="B2234" s="19" t="s">
        <v>1267</v>
      </c>
      <c r="C2234" s="19" t="s">
        <v>1681</v>
      </c>
      <c r="D2234" s="19" t="s">
        <v>1196</v>
      </c>
      <c r="E2234" s="20">
        <v>0.26465780492186097</v>
      </c>
      <c r="F2234" s="20">
        <v>0.19961487550698701</v>
      </c>
      <c r="G2234" s="21">
        <f t="shared" si="34"/>
        <v>133</v>
      </c>
      <c r="H2234" s="22">
        <v>142</v>
      </c>
    </row>
    <row r="2235" spans="1:8">
      <c r="A2235" s="19" t="s">
        <v>521</v>
      </c>
      <c r="B2235" s="19" t="s">
        <v>883</v>
      </c>
      <c r="C2235" s="19" t="s">
        <v>1267</v>
      </c>
      <c r="D2235" s="19" t="s">
        <v>1015</v>
      </c>
      <c r="E2235" s="20">
        <v>0.20033231543021399</v>
      </c>
      <c r="F2235" s="20">
        <v>0.15048832467144699</v>
      </c>
      <c r="G2235" s="21">
        <f t="shared" si="34"/>
        <v>133</v>
      </c>
      <c r="H2235" s="22">
        <v>97</v>
      </c>
    </row>
    <row r="2236" spans="1:8">
      <c r="A2236" s="19" t="s">
        <v>549</v>
      </c>
      <c r="B2236" s="19" t="s">
        <v>937</v>
      </c>
      <c r="C2236" s="19" t="s">
        <v>2106</v>
      </c>
      <c r="D2236" s="19" t="s">
        <v>859</v>
      </c>
      <c r="E2236" s="20">
        <v>0.17756421771151401</v>
      </c>
      <c r="F2236" s="20">
        <v>0.13355592584359999</v>
      </c>
      <c r="G2236" s="21">
        <f t="shared" si="34"/>
        <v>133</v>
      </c>
      <c r="H2236" s="22">
        <v>95</v>
      </c>
    </row>
    <row r="2237" spans="1:8">
      <c r="A2237" s="19" t="s">
        <v>549</v>
      </c>
      <c r="B2237" s="19" t="s">
        <v>550</v>
      </c>
      <c r="C2237" s="19" t="s">
        <v>217</v>
      </c>
      <c r="D2237" s="19" t="s">
        <v>802</v>
      </c>
      <c r="E2237" s="20">
        <v>0.16361595114065</v>
      </c>
      <c r="F2237" s="20">
        <v>0.122951705948663</v>
      </c>
      <c r="G2237" s="21">
        <f t="shared" si="34"/>
        <v>133</v>
      </c>
      <c r="H2237" s="22">
        <v>78</v>
      </c>
    </row>
    <row r="2238" spans="1:8">
      <c r="A2238" s="19" t="s">
        <v>961</v>
      </c>
      <c r="B2238" s="19"/>
      <c r="C2238" s="19" t="s">
        <v>1545</v>
      </c>
      <c r="D2238" s="19" t="s">
        <v>2157</v>
      </c>
      <c r="E2238" s="20">
        <v>0.19807795940362899</v>
      </c>
      <c r="F2238" s="20">
        <v>0.14885442040827901</v>
      </c>
      <c r="G2238" s="21">
        <f t="shared" si="34"/>
        <v>133</v>
      </c>
      <c r="H2238" s="22">
        <v>100</v>
      </c>
    </row>
    <row r="2239" spans="1:8">
      <c r="A2239" s="19" t="s">
        <v>765</v>
      </c>
      <c r="B2239" s="19" t="s">
        <v>929</v>
      </c>
      <c r="C2239" s="19" t="s">
        <v>534</v>
      </c>
      <c r="D2239" s="19" t="s">
        <v>535</v>
      </c>
      <c r="E2239" s="20">
        <v>0.56124483563858396</v>
      </c>
      <c r="F2239" s="20">
        <v>0.421325211007337</v>
      </c>
      <c r="G2239" s="21">
        <f t="shared" si="34"/>
        <v>133</v>
      </c>
      <c r="H2239" s="22">
        <v>307</v>
      </c>
    </row>
    <row r="2240" spans="1:8">
      <c r="A2240" s="19" t="s">
        <v>549</v>
      </c>
      <c r="B2240" s="19" t="s">
        <v>854</v>
      </c>
      <c r="C2240" s="19" t="s">
        <v>2158</v>
      </c>
      <c r="D2240" s="19" t="s">
        <v>733</v>
      </c>
      <c r="E2240" s="20">
        <v>0.30293694988324099</v>
      </c>
      <c r="F2240" s="20">
        <v>0.228432749874038</v>
      </c>
      <c r="G2240" s="21">
        <f t="shared" si="34"/>
        <v>133</v>
      </c>
      <c r="H2240" s="22">
        <v>151</v>
      </c>
    </row>
    <row r="2241" spans="1:8">
      <c r="A2241" s="19" t="s">
        <v>513</v>
      </c>
      <c r="B2241" s="19" t="s">
        <v>1433</v>
      </c>
      <c r="C2241" s="19" t="s">
        <v>1434</v>
      </c>
      <c r="D2241" s="19" t="s">
        <v>367</v>
      </c>
      <c r="E2241" s="20">
        <v>0.19057840847853399</v>
      </c>
      <c r="F2241" s="20">
        <v>0.143259047060487</v>
      </c>
      <c r="G2241" s="21">
        <f t="shared" si="34"/>
        <v>133</v>
      </c>
      <c r="H2241" s="22">
        <v>98</v>
      </c>
    </row>
    <row r="2242" spans="1:8">
      <c r="A2242" s="19" t="s">
        <v>549</v>
      </c>
      <c r="B2242" s="19" t="s">
        <v>1180</v>
      </c>
      <c r="C2242" s="19" t="s">
        <v>2159</v>
      </c>
      <c r="D2242" s="19" t="s">
        <v>391</v>
      </c>
      <c r="E2242" s="20">
        <v>0.33648284533860201</v>
      </c>
      <c r="F2242" s="20">
        <v>0.25249721234757799</v>
      </c>
      <c r="G2242" s="21">
        <f t="shared" si="34"/>
        <v>133</v>
      </c>
      <c r="H2242" s="22">
        <v>173</v>
      </c>
    </row>
    <row r="2243" spans="1:8">
      <c r="A2243" s="19" t="s">
        <v>549</v>
      </c>
      <c r="B2243" s="19" t="s">
        <v>736</v>
      </c>
      <c r="C2243" s="19" t="s">
        <v>2160</v>
      </c>
      <c r="D2243" s="19" t="s">
        <v>782</v>
      </c>
      <c r="E2243" s="20">
        <v>0.255613436321178</v>
      </c>
      <c r="F2243" s="20">
        <v>0.191770837840162</v>
      </c>
      <c r="G2243" s="21">
        <f t="shared" si="34"/>
        <v>133</v>
      </c>
      <c r="H2243" s="22">
        <v>137</v>
      </c>
    </row>
    <row r="2244" spans="1:8">
      <c r="A2244" s="19" t="s">
        <v>549</v>
      </c>
      <c r="B2244" s="19" t="s">
        <v>736</v>
      </c>
      <c r="C2244" s="19" t="s">
        <v>2161</v>
      </c>
      <c r="D2244" s="19" t="s">
        <v>636</v>
      </c>
      <c r="E2244" s="20">
        <v>0.21051733429135999</v>
      </c>
      <c r="F2244" s="20">
        <v>0.15797738638346701</v>
      </c>
      <c r="G2244" s="21">
        <f t="shared" si="34"/>
        <v>133</v>
      </c>
      <c r="H2244" s="22">
        <v>99</v>
      </c>
    </row>
    <row r="2245" spans="1:8">
      <c r="A2245" s="19" t="s">
        <v>693</v>
      </c>
      <c r="B2245" s="19" t="s">
        <v>2152</v>
      </c>
      <c r="C2245" s="19" t="s">
        <v>623</v>
      </c>
      <c r="D2245" s="19" t="s">
        <v>2162</v>
      </c>
      <c r="E2245" s="20">
        <v>9.9730555056583403E-2</v>
      </c>
      <c r="F2245" s="20">
        <v>7.4784627953990102E-2</v>
      </c>
      <c r="G2245" s="21">
        <f t="shared" si="34"/>
        <v>133</v>
      </c>
      <c r="H2245" s="22">
        <v>56</v>
      </c>
    </row>
    <row r="2246" spans="1:8">
      <c r="A2246" s="19" t="s">
        <v>503</v>
      </c>
      <c r="B2246" s="19"/>
      <c r="C2246" s="19" t="s">
        <v>2163</v>
      </c>
      <c r="D2246" s="19" t="s">
        <v>2164</v>
      </c>
      <c r="E2246" s="20">
        <v>0.13533321358002501</v>
      </c>
      <c r="F2246" s="20">
        <v>0.101545518913114</v>
      </c>
      <c r="G2246" s="21">
        <f t="shared" si="34"/>
        <v>133</v>
      </c>
      <c r="H2246" s="22">
        <v>68</v>
      </c>
    </row>
    <row r="2247" spans="1:8">
      <c r="A2247" s="19" t="s">
        <v>588</v>
      </c>
      <c r="B2247" s="19" t="s">
        <v>592</v>
      </c>
      <c r="C2247" s="19" t="s">
        <v>2165</v>
      </c>
      <c r="D2247" s="19" t="s">
        <v>395</v>
      </c>
      <c r="E2247" s="20">
        <v>0.115331417280402</v>
      </c>
      <c r="F2247" s="20">
        <v>8.6973267609367397E-2</v>
      </c>
      <c r="G2247" s="21">
        <f t="shared" ref="G2247:G2310" si="35">IF(F2247=0,"",ROUND(E2247/F2247*100,0))</f>
        <v>133</v>
      </c>
      <c r="H2247" s="22">
        <v>56</v>
      </c>
    </row>
    <row r="2248" spans="1:8">
      <c r="A2248" s="19" t="s">
        <v>660</v>
      </c>
      <c r="B2248" s="19" t="s">
        <v>661</v>
      </c>
      <c r="C2248" s="19" t="s">
        <v>654</v>
      </c>
      <c r="D2248" s="19" t="s">
        <v>1900</v>
      </c>
      <c r="E2248" s="20">
        <v>0.13490210167055899</v>
      </c>
      <c r="F2248" s="20">
        <v>0.101232358698471</v>
      </c>
      <c r="G2248" s="21">
        <f t="shared" si="35"/>
        <v>133</v>
      </c>
      <c r="H2248" s="22">
        <v>76</v>
      </c>
    </row>
    <row r="2249" spans="1:8">
      <c r="A2249" s="19" t="s">
        <v>513</v>
      </c>
      <c r="B2249" s="19" t="s">
        <v>545</v>
      </c>
      <c r="C2249" s="19" t="s">
        <v>629</v>
      </c>
      <c r="D2249" s="19" t="s">
        <v>2166</v>
      </c>
      <c r="E2249" s="20">
        <v>0.32417819292257899</v>
      </c>
      <c r="F2249" s="20">
        <v>0.246262813605651</v>
      </c>
      <c r="G2249" s="21">
        <f t="shared" si="35"/>
        <v>132</v>
      </c>
      <c r="H2249" s="22">
        <v>161</v>
      </c>
    </row>
    <row r="2250" spans="1:8">
      <c r="A2250" s="19" t="s">
        <v>513</v>
      </c>
      <c r="B2250" s="19" t="s">
        <v>1433</v>
      </c>
      <c r="C2250" s="19" t="s">
        <v>2167</v>
      </c>
      <c r="D2250" s="19" t="s">
        <v>367</v>
      </c>
      <c r="E2250" s="20">
        <v>0.298796479252739</v>
      </c>
      <c r="F2250" s="20">
        <v>0.226056616222996</v>
      </c>
      <c r="G2250" s="21">
        <f t="shared" si="35"/>
        <v>132</v>
      </c>
      <c r="H2250" s="22">
        <v>153</v>
      </c>
    </row>
    <row r="2251" spans="1:8">
      <c r="A2251" s="19" t="s">
        <v>549</v>
      </c>
      <c r="B2251" s="19" t="s">
        <v>995</v>
      </c>
      <c r="C2251" s="19" t="s">
        <v>2168</v>
      </c>
      <c r="D2251" s="19" t="s">
        <v>782</v>
      </c>
      <c r="E2251" s="20">
        <v>0.35858631219687398</v>
      </c>
      <c r="F2251" s="20">
        <v>0.27164096181391201</v>
      </c>
      <c r="G2251" s="21">
        <f t="shared" si="35"/>
        <v>132</v>
      </c>
      <c r="H2251" s="22">
        <v>172</v>
      </c>
    </row>
    <row r="2252" spans="1:8">
      <c r="A2252" s="19" t="s">
        <v>549</v>
      </c>
      <c r="B2252" s="19" t="s">
        <v>1382</v>
      </c>
      <c r="C2252" s="19" t="s">
        <v>2169</v>
      </c>
      <c r="D2252" s="19" t="s">
        <v>782</v>
      </c>
      <c r="E2252" s="20">
        <v>0.154059637147476</v>
      </c>
      <c r="F2252" s="20">
        <v>0.11684801954779001</v>
      </c>
      <c r="G2252" s="21">
        <f t="shared" si="35"/>
        <v>132</v>
      </c>
      <c r="H2252" s="22">
        <v>66</v>
      </c>
    </row>
    <row r="2253" spans="1:8">
      <c r="A2253" s="19" t="s">
        <v>549</v>
      </c>
      <c r="B2253" s="19" t="s">
        <v>752</v>
      </c>
      <c r="C2253" s="19" t="s">
        <v>2170</v>
      </c>
      <c r="D2253" s="19" t="s">
        <v>859</v>
      </c>
      <c r="E2253" s="20">
        <v>0.18670738279144999</v>
      </c>
      <c r="F2253" s="20">
        <v>0.14118924422856899</v>
      </c>
      <c r="G2253" s="21">
        <f t="shared" si="35"/>
        <v>132</v>
      </c>
      <c r="H2253" s="22">
        <v>112</v>
      </c>
    </row>
    <row r="2254" spans="1:8">
      <c r="A2254" s="19" t="s">
        <v>549</v>
      </c>
      <c r="B2254" s="19" t="s">
        <v>1382</v>
      </c>
      <c r="C2254" s="19" t="s">
        <v>2171</v>
      </c>
      <c r="D2254" s="19" t="s">
        <v>782</v>
      </c>
      <c r="E2254" s="20">
        <v>0.43097718699479098</v>
      </c>
      <c r="F2254" s="20">
        <v>0.32613698180244599</v>
      </c>
      <c r="G2254" s="21">
        <f t="shared" si="35"/>
        <v>132</v>
      </c>
      <c r="H2254" s="22">
        <v>210</v>
      </c>
    </row>
    <row r="2255" spans="1:8">
      <c r="A2255" s="19" t="s">
        <v>549</v>
      </c>
      <c r="B2255" s="19" t="s">
        <v>1382</v>
      </c>
      <c r="C2255" s="19" t="s">
        <v>2172</v>
      </c>
      <c r="D2255" s="19" t="s">
        <v>636</v>
      </c>
      <c r="E2255" s="20">
        <v>0.16122687264235699</v>
      </c>
      <c r="F2255" s="20">
        <v>0.122201807798223</v>
      </c>
      <c r="G2255" s="21">
        <f t="shared" si="35"/>
        <v>132</v>
      </c>
      <c r="H2255" s="22">
        <v>79</v>
      </c>
    </row>
    <row r="2256" spans="1:8">
      <c r="A2256" s="19" t="s">
        <v>588</v>
      </c>
      <c r="B2256" s="19" t="s">
        <v>1326</v>
      </c>
      <c r="C2256" s="19" t="s">
        <v>2173</v>
      </c>
      <c r="D2256" s="19" t="s">
        <v>2174</v>
      </c>
      <c r="E2256" s="20">
        <v>0.121358002514819</v>
      </c>
      <c r="F2256" s="20">
        <v>9.1609053657148901E-2</v>
      </c>
      <c r="G2256" s="21">
        <f t="shared" si="35"/>
        <v>132</v>
      </c>
      <c r="H2256" s="22">
        <v>79</v>
      </c>
    </row>
    <row r="2257" spans="1:8">
      <c r="A2257" s="19" t="s">
        <v>513</v>
      </c>
      <c r="B2257" s="19" t="s">
        <v>1433</v>
      </c>
      <c r="C2257" s="19" t="s">
        <v>2175</v>
      </c>
      <c r="D2257" s="19" t="s">
        <v>367</v>
      </c>
      <c r="E2257" s="20">
        <v>0.12948625830788599</v>
      </c>
      <c r="F2257" s="20">
        <v>9.7896866665705198E-2</v>
      </c>
      <c r="G2257" s="21">
        <f t="shared" si="35"/>
        <v>132</v>
      </c>
      <c r="H2257" s="22">
        <v>72</v>
      </c>
    </row>
    <row r="2258" spans="1:8">
      <c r="A2258" s="19" t="s">
        <v>549</v>
      </c>
      <c r="B2258" s="19" t="s">
        <v>803</v>
      </c>
      <c r="C2258" s="19" t="s">
        <v>1927</v>
      </c>
      <c r="D2258" s="19" t="s">
        <v>1004</v>
      </c>
      <c r="E2258" s="20">
        <v>0.38030357463624898</v>
      </c>
      <c r="F2258" s="20">
        <v>0.28794936754837602</v>
      </c>
      <c r="G2258" s="21">
        <f t="shared" si="35"/>
        <v>132</v>
      </c>
      <c r="H2258" s="22">
        <v>222</v>
      </c>
    </row>
    <row r="2259" spans="1:8">
      <c r="A2259" s="19" t="s">
        <v>513</v>
      </c>
      <c r="B2259" s="19" t="s">
        <v>1114</v>
      </c>
      <c r="C2259" s="19" t="s">
        <v>1115</v>
      </c>
      <c r="D2259" s="19" t="s">
        <v>2176</v>
      </c>
      <c r="E2259" s="20">
        <v>0.26306807975570301</v>
      </c>
      <c r="F2259" s="20">
        <v>0.19984650265892401</v>
      </c>
      <c r="G2259" s="21">
        <f t="shared" si="35"/>
        <v>132</v>
      </c>
      <c r="H2259" s="22">
        <v>151</v>
      </c>
    </row>
    <row r="2260" spans="1:8">
      <c r="A2260" s="19" t="s">
        <v>549</v>
      </c>
      <c r="B2260" s="19" t="s">
        <v>781</v>
      </c>
      <c r="C2260" s="19" t="s">
        <v>1375</v>
      </c>
      <c r="D2260" s="19" t="s">
        <v>782</v>
      </c>
      <c r="E2260" s="20">
        <v>0.29047961199928102</v>
      </c>
      <c r="F2260" s="20">
        <v>0.220034577343973</v>
      </c>
      <c r="G2260" s="21">
        <f t="shared" si="35"/>
        <v>132</v>
      </c>
      <c r="H2260" s="22">
        <v>140</v>
      </c>
    </row>
    <row r="2261" spans="1:8">
      <c r="A2261" s="19" t="s">
        <v>549</v>
      </c>
      <c r="B2261" s="19" t="s">
        <v>752</v>
      </c>
      <c r="C2261" s="19" t="s">
        <v>1300</v>
      </c>
      <c r="D2261" s="19" t="s">
        <v>636</v>
      </c>
      <c r="E2261" s="20">
        <v>8.8871923836895905E-2</v>
      </c>
      <c r="F2261" s="20">
        <v>6.75370368801856E-2</v>
      </c>
      <c r="G2261" s="21">
        <f t="shared" si="35"/>
        <v>132</v>
      </c>
      <c r="H2261" s="22">
        <v>59</v>
      </c>
    </row>
    <row r="2262" spans="1:8">
      <c r="A2262" s="19" t="s">
        <v>549</v>
      </c>
      <c r="B2262" s="19" t="s">
        <v>736</v>
      </c>
      <c r="C2262" s="19" t="s">
        <v>1797</v>
      </c>
      <c r="D2262" s="19" t="s">
        <v>859</v>
      </c>
      <c r="E2262" s="20">
        <v>0.43677025327824698</v>
      </c>
      <c r="F2262" s="20">
        <v>0.33164384007982201</v>
      </c>
      <c r="G2262" s="21">
        <f t="shared" si="35"/>
        <v>132</v>
      </c>
      <c r="H2262" s="22">
        <v>237</v>
      </c>
    </row>
    <row r="2263" spans="1:8">
      <c r="A2263" s="19" t="s">
        <v>513</v>
      </c>
      <c r="B2263" s="19" t="s">
        <v>720</v>
      </c>
      <c r="C2263" s="19" t="s">
        <v>1385</v>
      </c>
      <c r="D2263" s="19" t="s">
        <v>346</v>
      </c>
      <c r="E2263" s="20">
        <v>0.34094664990120399</v>
      </c>
      <c r="F2263" s="20">
        <v>0.259153087806263</v>
      </c>
      <c r="G2263" s="21">
        <f t="shared" si="35"/>
        <v>132</v>
      </c>
      <c r="H2263" s="22">
        <v>192</v>
      </c>
    </row>
    <row r="2264" spans="1:8">
      <c r="A2264" s="19" t="s">
        <v>549</v>
      </c>
      <c r="B2264" s="19" t="s">
        <v>682</v>
      </c>
      <c r="C2264" s="19" t="s">
        <v>545</v>
      </c>
      <c r="D2264" s="19" t="s">
        <v>266</v>
      </c>
      <c r="E2264" s="20">
        <v>0.118250404167415</v>
      </c>
      <c r="F2264" s="20">
        <v>8.9567522233497704E-2</v>
      </c>
      <c r="G2264" s="21">
        <f t="shared" si="35"/>
        <v>132</v>
      </c>
      <c r="H2264" s="22">
        <v>64</v>
      </c>
    </row>
    <row r="2265" spans="1:8">
      <c r="A2265" s="19" t="s">
        <v>549</v>
      </c>
      <c r="B2265" s="19" t="s">
        <v>781</v>
      </c>
      <c r="C2265" s="19" t="s">
        <v>2177</v>
      </c>
      <c r="D2265" s="19" t="s">
        <v>636</v>
      </c>
      <c r="E2265" s="20">
        <v>0.219364109933537</v>
      </c>
      <c r="F2265" s="20">
        <v>0.166524813635716</v>
      </c>
      <c r="G2265" s="21">
        <f t="shared" si="35"/>
        <v>132</v>
      </c>
      <c r="H2265" s="22">
        <v>117</v>
      </c>
    </row>
    <row r="2266" spans="1:8">
      <c r="A2266" s="19" t="s">
        <v>503</v>
      </c>
      <c r="B2266" s="19" t="s">
        <v>1852</v>
      </c>
      <c r="C2266" s="19" t="s">
        <v>534</v>
      </c>
      <c r="D2266" s="19" t="s">
        <v>535</v>
      </c>
      <c r="E2266" s="20">
        <v>8.8997664810490304E-2</v>
      </c>
      <c r="F2266" s="20">
        <v>6.7419449187504102E-2</v>
      </c>
      <c r="G2266" s="21">
        <f t="shared" si="35"/>
        <v>132</v>
      </c>
      <c r="H2266" s="22">
        <v>58</v>
      </c>
    </row>
    <row r="2267" spans="1:8">
      <c r="A2267" s="19" t="s">
        <v>549</v>
      </c>
      <c r="B2267" s="19" t="s">
        <v>1212</v>
      </c>
      <c r="C2267" s="19" t="s">
        <v>2178</v>
      </c>
      <c r="D2267" s="19" t="s">
        <v>782</v>
      </c>
      <c r="E2267" s="20">
        <v>0.34691934614693698</v>
      </c>
      <c r="F2267" s="20">
        <v>0.26192437257122497</v>
      </c>
      <c r="G2267" s="21">
        <f t="shared" si="35"/>
        <v>132</v>
      </c>
      <c r="H2267" s="22">
        <v>184</v>
      </c>
    </row>
    <row r="2268" spans="1:8">
      <c r="A2268" s="19" t="s">
        <v>549</v>
      </c>
      <c r="B2268" s="19" t="s">
        <v>806</v>
      </c>
      <c r="C2268" s="19" t="s">
        <v>2147</v>
      </c>
      <c r="D2268" s="19" t="s">
        <v>165</v>
      </c>
      <c r="E2268" s="20">
        <v>0.211568169570684</v>
      </c>
      <c r="F2268" s="20">
        <v>0.16030071621663999</v>
      </c>
      <c r="G2268" s="21">
        <f t="shared" si="35"/>
        <v>132</v>
      </c>
      <c r="H2268" s="22">
        <v>120</v>
      </c>
    </row>
    <row r="2269" spans="1:8">
      <c r="A2269" s="19" t="s">
        <v>549</v>
      </c>
      <c r="B2269" s="19" t="s">
        <v>806</v>
      </c>
      <c r="C2269" s="19" t="s">
        <v>1166</v>
      </c>
      <c r="D2269" s="19" t="s">
        <v>165</v>
      </c>
      <c r="E2269" s="20">
        <v>0.65978983294413496</v>
      </c>
      <c r="F2269" s="20">
        <v>0.49811180567462499</v>
      </c>
      <c r="G2269" s="21">
        <f t="shared" si="35"/>
        <v>132</v>
      </c>
      <c r="H2269" s="22">
        <v>354</v>
      </c>
    </row>
    <row r="2270" spans="1:8">
      <c r="A2270" s="19" t="s">
        <v>549</v>
      </c>
      <c r="B2270" s="19" t="s">
        <v>775</v>
      </c>
      <c r="C2270" s="19" t="s">
        <v>2020</v>
      </c>
      <c r="D2270" s="19" t="s">
        <v>165</v>
      </c>
      <c r="E2270" s="20">
        <v>0.58473145320639497</v>
      </c>
      <c r="F2270" s="20">
        <v>0.444155689462579</v>
      </c>
      <c r="G2270" s="21">
        <f t="shared" si="35"/>
        <v>132</v>
      </c>
      <c r="H2270" s="22">
        <v>319</v>
      </c>
    </row>
    <row r="2271" spans="1:8">
      <c r="A2271" s="19" t="s">
        <v>549</v>
      </c>
      <c r="B2271" s="19" t="s">
        <v>775</v>
      </c>
      <c r="C2271" s="19" t="s">
        <v>1733</v>
      </c>
      <c r="D2271" s="19" t="s">
        <v>1004</v>
      </c>
      <c r="E2271" s="20">
        <v>0.37409735943955402</v>
      </c>
      <c r="F2271" s="20">
        <v>0.28271801242766897</v>
      </c>
      <c r="G2271" s="21">
        <f t="shared" si="35"/>
        <v>132</v>
      </c>
      <c r="H2271" s="22">
        <v>196</v>
      </c>
    </row>
    <row r="2272" spans="1:8">
      <c r="A2272" s="19" t="s">
        <v>549</v>
      </c>
      <c r="B2272" s="19" t="s">
        <v>1131</v>
      </c>
      <c r="C2272" s="19" t="s">
        <v>170</v>
      </c>
      <c r="D2272" s="19" t="s">
        <v>859</v>
      </c>
      <c r="E2272" s="20">
        <v>0.54311119094664995</v>
      </c>
      <c r="F2272" s="20">
        <v>0.41104029396770603</v>
      </c>
      <c r="G2272" s="21">
        <f t="shared" si="35"/>
        <v>132</v>
      </c>
      <c r="H2272" s="22">
        <v>283</v>
      </c>
    </row>
    <row r="2273" spans="1:8">
      <c r="A2273" s="19" t="s">
        <v>549</v>
      </c>
      <c r="B2273" s="19" t="s">
        <v>1131</v>
      </c>
      <c r="C2273" s="19" t="s">
        <v>1846</v>
      </c>
      <c r="D2273" s="19" t="s">
        <v>859</v>
      </c>
      <c r="E2273" s="20">
        <v>0.22858810849649699</v>
      </c>
      <c r="F2273" s="20">
        <v>0.17360731647258601</v>
      </c>
      <c r="G2273" s="21">
        <f t="shared" si="35"/>
        <v>132</v>
      </c>
      <c r="H2273" s="22">
        <v>131</v>
      </c>
    </row>
    <row r="2274" spans="1:8">
      <c r="A2274" s="19" t="s">
        <v>549</v>
      </c>
      <c r="B2274" s="19" t="s">
        <v>682</v>
      </c>
      <c r="C2274" s="19" t="s">
        <v>1360</v>
      </c>
      <c r="D2274" s="19" t="s">
        <v>2179</v>
      </c>
      <c r="E2274" s="20">
        <v>0.114289563499192</v>
      </c>
      <c r="F2274" s="20">
        <v>8.6567357336025996E-2</v>
      </c>
      <c r="G2274" s="21">
        <f t="shared" si="35"/>
        <v>132</v>
      </c>
      <c r="H2274" s="22">
        <v>55</v>
      </c>
    </row>
    <row r="2275" spans="1:8">
      <c r="A2275" s="19" t="s">
        <v>549</v>
      </c>
      <c r="B2275" s="19" t="s">
        <v>781</v>
      </c>
      <c r="C2275" s="19" t="s">
        <v>2030</v>
      </c>
      <c r="D2275" s="19" t="s">
        <v>782</v>
      </c>
      <c r="E2275" s="20">
        <v>0.28721034668582701</v>
      </c>
      <c r="F2275" s="20">
        <v>0.217652720735792</v>
      </c>
      <c r="G2275" s="21">
        <f t="shared" si="35"/>
        <v>132</v>
      </c>
      <c r="H2275" s="22">
        <v>134</v>
      </c>
    </row>
    <row r="2276" spans="1:8">
      <c r="A2276" s="19" t="s">
        <v>660</v>
      </c>
      <c r="B2276" s="19" t="s">
        <v>1863</v>
      </c>
      <c r="C2276" s="19" t="s">
        <v>2180</v>
      </c>
      <c r="D2276" s="19" t="s">
        <v>1900</v>
      </c>
      <c r="E2276" s="20">
        <v>9.6757679180887304E-2</v>
      </c>
      <c r="F2276" s="20">
        <v>7.32652972927436E-2</v>
      </c>
      <c r="G2276" s="21">
        <f t="shared" si="35"/>
        <v>132</v>
      </c>
      <c r="H2276" s="22">
        <v>50</v>
      </c>
    </row>
    <row r="2277" spans="1:8">
      <c r="A2277" s="19" t="s">
        <v>549</v>
      </c>
      <c r="B2277" s="19" t="s">
        <v>736</v>
      </c>
      <c r="C2277" s="19" t="s">
        <v>1242</v>
      </c>
      <c r="D2277" s="19" t="s">
        <v>859</v>
      </c>
      <c r="E2277" s="20">
        <v>0.31781031075983501</v>
      </c>
      <c r="F2277" s="20">
        <v>0.24160661567740799</v>
      </c>
      <c r="G2277" s="21">
        <f t="shared" si="35"/>
        <v>132</v>
      </c>
      <c r="H2277" s="22">
        <v>178</v>
      </c>
    </row>
    <row r="2278" spans="1:8">
      <c r="A2278" s="19" t="s">
        <v>549</v>
      </c>
      <c r="B2278" s="19" t="s">
        <v>736</v>
      </c>
      <c r="C2278" s="19" t="s">
        <v>760</v>
      </c>
      <c r="D2278" s="19" t="s">
        <v>859</v>
      </c>
      <c r="E2278" s="20">
        <v>0.32397161846596001</v>
      </c>
      <c r="F2278" s="20">
        <v>0.24532630889943499</v>
      </c>
      <c r="G2278" s="21">
        <f t="shared" si="35"/>
        <v>132</v>
      </c>
      <c r="H2278" s="22">
        <v>181</v>
      </c>
    </row>
    <row r="2279" spans="1:8">
      <c r="A2279" s="19" t="s">
        <v>549</v>
      </c>
      <c r="B2279" s="19" t="s">
        <v>1180</v>
      </c>
      <c r="C2279" s="19" t="s">
        <v>2159</v>
      </c>
      <c r="D2279" s="19" t="s">
        <v>731</v>
      </c>
      <c r="E2279" s="20">
        <v>0.61312196874438696</v>
      </c>
      <c r="F2279" s="20">
        <v>0.464265970083585</v>
      </c>
      <c r="G2279" s="21">
        <f t="shared" si="35"/>
        <v>132</v>
      </c>
      <c r="H2279" s="22">
        <v>312</v>
      </c>
    </row>
    <row r="2280" spans="1:8">
      <c r="A2280" s="19" t="s">
        <v>513</v>
      </c>
      <c r="B2280" s="19" t="s">
        <v>545</v>
      </c>
      <c r="C2280" s="19" t="s">
        <v>629</v>
      </c>
      <c r="D2280" s="19" t="s">
        <v>2181</v>
      </c>
      <c r="E2280" s="20">
        <v>0.57856116400215596</v>
      </c>
      <c r="F2280" s="20">
        <v>0.43900464650705401</v>
      </c>
      <c r="G2280" s="21">
        <f t="shared" si="35"/>
        <v>132</v>
      </c>
      <c r="H2280" s="22">
        <v>302</v>
      </c>
    </row>
    <row r="2281" spans="1:8">
      <c r="A2281" s="19" t="s">
        <v>549</v>
      </c>
      <c r="B2281" s="19" t="s">
        <v>682</v>
      </c>
      <c r="C2281" s="19" t="s">
        <v>1156</v>
      </c>
      <c r="D2281" s="19" t="s">
        <v>845</v>
      </c>
      <c r="E2281" s="20">
        <v>0.33685108676127201</v>
      </c>
      <c r="F2281" s="20">
        <v>0.25425072641495</v>
      </c>
      <c r="G2281" s="21">
        <f t="shared" si="35"/>
        <v>132</v>
      </c>
      <c r="H2281" s="22">
        <v>162</v>
      </c>
    </row>
    <row r="2282" spans="1:8">
      <c r="A2282" s="19" t="s">
        <v>846</v>
      </c>
      <c r="B2282" s="19" t="s">
        <v>1669</v>
      </c>
      <c r="C2282" s="19" t="s">
        <v>1142</v>
      </c>
      <c r="D2282" s="19" t="s">
        <v>533</v>
      </c>
      <c r="E2282" s="20">
        <v>0.28820729297646802</v>
      </c>
      <c r="F2282" s="20">
        <v>0.21810090458586701</v>
      </c>
      <c r="G2282" s="21">
        <f t="shared" si="35"/>
        <v>132</v>
      </c>
      <c r="H2282" s="22">
        <v>158</v>
      </c>
    </row>
    <row r="2283" spans="1:8">
      <c r="A2283" s="19" t="s">
        <v>549</v>
      </c>
      <c r="B2283" s="19" t="s">
        <v>686</v>
      </c>
      <c r="C2283" s="19" t="s">
        <v>799</v>
      </c>
      <c r="D2283" s="19" t="s">
        <v>1505</v>
      </c>
      <c r="E2283" s="20">
        <v>0.15854140470630501</v>
      </c>
      <c r="F2283" s="20">
        <v>0.119704347455837</v>
      </c>
      <c r="G2283" s="21">
        <f t="shared" si="35"/>
        <v>132</v>
      </c>
      <c r="H2283" s="22">
        <v>94</v>
      </c>
    </row>
    <row r="2284" spans="1:8">
      <c r="A2284" s="19" t="s">
        <v>549</v>
      </c>
      <c r="B2284" s="19" t="s">
        <v>871</v>
      </c>
      <c r="C2284" s="19" t="s">
        <v>2182</v>
      </c>
      <c r="D2284" s="19" t="s">
        <v>636</v>
      </c>
      <c r="E2284" s="20">
        <v>0.52420513741692099</v>
      </c>
      <c r="F2284" s="20">
        <v>0.39590650610948602</v>
      </c>
      <c r="G2284" s="21">
        <f t="shared" si="35"/>
        <v>132</v>
      </c>
      <c r="H2284" s="22">
        <v>280</v>
      </c>
    </row>
    <row r="2285" spans="1:8">
      <c r="A2285" s="19" t="s">
        <v>549</v>
      </c>
      <c r="B2285" s="19" t="s">
        <v>686</v>
      </c>
      <c r="C2285" s="19" t="s">
        <v>1458</v>
      </c>
      <c r="D2285" s="19" t="s">
        <v>390</v>
      </c>
      <c r="E2285" s="20">
        <v>0.171869947907311</v>
      </c>
      <c r="F2285" s="20">
        <v>0.129775645581995</v>
      </c>
      <c r="G2285" s="21">
        <f t="shared" si="35"/>
        <v>132</v>
      </c>
      <c r="H2285" s="22">
        <v>82</v>
      </c>
    </row>
    <row r="2286" spans="1:8">
      <c r="A2286" s="19" t="s">
        <v>503</v>
      </c>
      <c r="B2286" s="19" t="s">
        <v>773</v>
      </c>
      <c r="C2286" s="19" t="s">
        <v>506</v>
      </c>
      <c r="D2286" s="19" t="s">
        <v>1409</v>
      </c>
      <c r="E2286" s="20">
        <v>0.13105802047781601</v>
      </c>
      <c r="F2286" s="20">
        <v>9.9539660588962395E-2</v>
      </c>
      <c r="G2286" s="21">
        <f t="shared" si="35"/>
        <v>132</v>
      </c>
      <c r="H2286" s="22">
        <v>74</v>
      </c>
    </row>
    <row r="2287" spans="1:8">
      <c r="A2287" s="19" t="s">
        <v>549</v>
      </c>
      <c r="B2287" s="19" t="s">
        <v>686</v>
      </c>
      <c r="C2287" s="19" t="s">
        <v>1828</v>
      </c>
      <c r="D2287" s="19" t="s">
        <v>552</v>
      </c>
      <c r="E2287" s="20">
        <v>7.8076163104005697E-2</v>
      </c>
      <c r="F2287" s="20">
        <v>5.9081901850064102E-2</v>
      </c>
      <c r="G2287" s="21">
        <f t="shared" si="35"/>
        <v>132</v>
      </c>
      <c r="H2287" s="22">
        <v>53</v>
      </c>
    </row>
    <row r="2288" spans="1:8">
      <c r="A2288" s="19" t="s">
        <v>503</v>
      </c>
      <c r="B2288" s="19" t="s">
        <v>717</v>
      </c>
      <c r="C2288" s="19" t="s">
        <v>1540</v>
      </c>
      <c r="D2288" s="19" t="s">
        <v>395</v>
      </c>
      <c r="E2288" s="20">
        <v>0.22083707562421401</v>
      </c>
      <c r="F2288" s="20">
        <v>0.16765231249818299</v>
      </c>
      <c r="G2288" s="21">
        <f t="shared" si="35"/>
        <v>132</v>
      </c>
      <c r="H2288" s="22">
        <v>131</v>
      </c>
    </row>
    <row r="2289" spans="1:8">
      <c r="A2289" s="19" t="s">
        <v>549</v>
      </c>
      <c r="B2289" s="19" t="s">
        <v>803</v>
      </c>
      <c r="C2289" s="19" t="s">
        <v>2045</v>
      </c>
      <c r="D2289" s="19" t="s">
        <v>165</v>
      </c>
      <c r="E2289" s="20">
        <v>0.61169391054427902</v>
      </c>
      <c r="F2289" s="20">
        <v>0.46436490093599297</v>
      </c>
      <c r="G2289" s="21">
        <f t="shared" si="35"/>
        <v>132</v>
      </c>
      <c r="H2289" s="22">
        <v>334</v>
      </c>
    </row>
    <row r="2290" spans="1:8">
      <c r="A2290" s="19" t="s">
        <v>503</v>
      </c>
      <c r="B2290" s="19" t="s">
        <v>730</v>
      </c>
      <c r="C2290" s="19" t="s">
        <v>552</v>
      </c>
      <c r="D2290" s="19" t="s">
        <v>533</v>
      </c>
      <c r="E2290" s="20">
        <v>0.183554876953476</v>
      </c>
      <c r="F2290" s="20">
        <v>0.138610212670429</v>
      </c>
      <c r="G2290" s="21">
        <f t="shared" si="35"/>
        <v>132</v>
      </c>
      <c r="H2290" s="22">
        <v>92</v>
      </c>
    </row>
    <row r="2291" spans="1:8">
      <c r="A2291" s="19" t="s">
        <v>503</v>
      </c>
      <c r="B2291" s="19" t="s">
        <v>2062</v>
      </c>
      <c r="C2291" s="19" t="s">
        <v>519</v>
      </c>
      <c r="D2291" s="19" t="s">
        <v>536</v>
      </c>
      <c r="E2291" s="20">
        <v>0.15442787857014501</v>
      </c>
      <c r="F2291" s="20">
        <v>0.118225420871991</v>
      </c>
      <c r="G2291" s="21">
        <f t="shared" si="35"/>
        <v>131</v>
      </c>
      <c r="H2291" s="22">
        <v>65</v>
      </c>
    </row>
    <row r="2292" spans="1:8">
      <c r="A2292" s="19" t="s">
        <v>503</v>
      </c>
      <c r="B2292" s="19" t="s">
        <v>730</v>
      </c>
      <c r="C2292" s="19" t="s">
        <v>534</v>
      </c>
      <c r="D2292" s="19" t="s">
        <v>535</v>
      </c>
      <c r="E2292" s="20">
        <v>0.70186815160768801</v>
      </c>
      <c r="F2292" s="20">
        <v>0.53455941204017099</v>
      </c>
      <c r="G2292" s="21">
        <f t="shared" si="35"/>
        <v>131</v>
      </c>
      <c r="H2292" s="22">
        <v>363</v>
      </c>
    </row>
    <row r="2293" spans="1:8">
      <c r="A2293" s="19" t="s">
        <v>549</v>
      </c>
      <c r="B2293" s="19" t="s">
        <v>714</v>
      </c>
      <c r="C2293" s="19" t="s">
        <v>1133</v>
      </c>
      <c r="D2293" s="19" t="s">
        <v>933</v>
      </c>
      <c r="E2293" s="20">
        <v>0.34427878570145498</v>
      </c>
      <c r="F2293" s="20">
        <v>0.26366033623670398</v>
      </c>
      <c r="G2293" s="21">
        <f t="shared" si="35"/>
        <v>131</v>
      </c>
      <c r="H2293" s="22">
        <v>195</v>
      </c>
    </row>
    <row r="2294" spans="1:8">
      <c r="A2294" s="19" t="s">
        <v>693</v>
      </c>
      <c r="B2294" s="19" t="s">
        <v>694</v>
      </c>
      <c r="C2294" s="19" t="s">
        <v>1890</v>
      </c>
      <c r="D2294" s="19" t="s">
        <v>506</v>
      </c>
      <c r="E2294" s="20">
        <v>0.97176216992994402</v>
      </c>
      <c r="F2294" s="20">
        <v>0.73976744801820304</v>
      </c>
      <c r="G2294" s="21">
        <f t="shared" si="35"/>
        <v>131</v>
      </c>
      <c r="H2294" s="22">
        <v>177</v>
      </c>
    </row>
    <row r="2295" spans="1:8">
      <c r="A2295" s="19" t="s">
        <v>549</v>
      </c>
      <c r="B2295" s="19" t="s">
        <v>781</v>
      </c>
      <c r="C2295" s="19" t="s">
        <v>2118</v>
      </c>
      <c r="D2295" s="19" t="s">
        <v>782</v>
      </c>
      <c r="E2295" s="20">
        <v>0.13682414226692999</v>
      </c>
      <c r="F2295" s="20">
        <v>0.104197613557396</v>
      </c>
      <c r="G2295" s="21">
        <f t="shared" si="35"/>
        <v>131</v>
      </c>
      <c r="H2295" s="22">
        <v>73</v>
      </c>
    </row>
    <row r="2296" spans="1:8">
      <c r="A2296" s="19" t="s">
        <v>693</v>
      </c>
      <c r="B2296" s="19" t="s">
        <v>1282</v>
      </c>
      <c r="C2296" s="19" t="s">
        <v>1787</v>
      </c>
      <c r="D2296" s="19" t="s">
        <v>606</v>
      </c>
      <c r="E2296" s="20">
        <v>0.40531704688342002</v>
      </c>
      <c r="F2296" s="20">
        <v>0.30980129663895301</v>
      </c>
      <c r="G2296" s="21">
        <f t="shared" si="35"/>
        <v>131</v>
      </c>
      <c r="H2296" s="22">
        <v>240</v>
      </c>
    </row>
    <row r="2297" spans="1:8">
      <c r="A2297" s="19" t="s">
        <v>503</v>
      </c>
      <c r="B2297" s="19" t="s">
        <v>717</v>
      </c>
      <c r="C2297" s="19" t="s">
        <v>506</v>
      </c>
      <c r="D2297" s="19" t="s">
        <v>1442</v>
      </c>
      <c r="E2297" s="20">
        <v>0.13243218968924</v>
      </c>
      <c r="F2297" s="20">
        <v>0.101320797462792</v>
      </c>
      <c r="G2297" s="21">
        <f t="shared" si="35"/>
        <v>131</v>
      </c>
      <c r="H2297" s="22">
        <v>76</v>
      </c>
    </row>
    <row r="2298" spans="1:8">
      <c r="A2298" s="19" t="s">
        <v>549</v>
      </c>
      <c r="B2298" s="19" t="s">
        <v>686</v>
      </c>
      <c r="C2298" s="19" t="s">
        <v>701</v>
      </c>
      <c r="D2298" s="19" t="s">
        <v>379</v>
      </c>
      <c r="E2298" s="20">
        <v>0.38661756781031098</v>
      </c>
      <c r="F2298" s="20">
        <v>0.294667699545971</v>
      </c>
      <c r="G2298" s="21">
        <f t="shared" si="35"/>
        <v>131</v>
      </c>
      <c r="H2298" s="22">
        <v>208</v>
      </c>
    </row>
    <row r="2299" spans="1:8">
      <c r="A2299" s="19" t="s">
        <v>1104</v>
      </c>
      <c r="B2299" s="19" t="s">
        <v>1546</v>
      </c>
      <c r="C2299" s="19" t="s">
        <v>2183</v>
      </c>
      <c r="D2299" s="19" t="s">
        <v>2184</v>
      </c>
      <c r="E2299" s="20">
        <v>0.24810490389796999</v>
      </c>
      <c r="F2299" s="20">
        <v>0.18898391032568701</v>
      </c>
      <c r="G2299" s="21">
        <f t="shared" si="35"/>
        <v>131</v>
      </c>
      <c r="H2299" s="22">
        <v>133</v>
      </c>
    </row>
    <row r="2300" spans="1:8">
      <c r="A2300" s="19" t="s">
        <v>549</v>
      </c>
      <c r="B2300" s="19" t="s">
        <v>806</v>
      </c>
      <c r="C2300" s="19" t="s">
        <v>1552</v>
      </c>
      <c r="D2300" s="19" t="s">
        <v>165</v>
      </c>
      <c r="E2300" s="20">
        <v>0.812888449793426</v>
      </c>
      <c r="F2300" s="20">
        <v>0.62158044726512496</v>
      </c>
      <c r="G2300" s="21">
        <f t="shared" si="35"/>
        <v>131</v>
      </c>
      <c r="H2300" s="22">
        <v>423</v>
      </c>
    </row>
    <row r="2301" spans="1:8">
      <c r="A2301" s="19" t="s">
        <v>503</v>
      </c>
      <c r="B2301" s="19" t="s">
        <v>615</v>
      </c>
      <c r="C2301" s="19" t="s">
        <v>2185</v>
      </c>
      <c r="D2301" s="19" t="s">
        <v>664</v>
      </c>
      <c r="E2301" s="20">
        <v>0.101077779773666</v>
      </c>
      <c r="F2301" s="20">
        <v>7.7335693328245206E-2</v>
      </c>
      <c r="G2301" s="21">
        <f t="shared" si="35"/>
        <v>131</v>
      </c>
      <c r="H2301" s="22">
        <v>53</v>
      </c>
    </row>
    <row r="2302" spans="1:8">
      <c r="A2302" s="19" t="s">
        <v>549</v>
      </c>
      <c r="B2302" s="19" t="s">
        <v>781</v>
      </c>
      <c r="C2302" s="19" t="s">
        <v>2186</v>
      </c>
      <c r="D2302" s="19" t="s">
        <v>782</v>
      </c>
      <c r="E2302" s="20">
        <v>0.26098437219328202</v>
      </c>
      <c r="F2302" s="20">
        <v>0.19909160645925</v>
      </c>
      <c r="G2302" s="21">
        <f t="shared" si="35"/>
        <v>131</v>
      </c>
      <c r="H2302" s="22">
        <v>126</v>
      </c>
    </row>
    <row r="2303" spans="1:8">
      <c r="A2303" s="19" t="s">
        <v>513</v>
      </c>
      <c r="B2303" s="19" t="s">
        <v>576</v>
      </c>
      <c r="C2303" s="19" t="s">
        <v>506</v>
      </c>
      <c r="D2303" s="19" t="s">
        <v>2187</v>
      </c>
      <c r="E2303" s="20">
        <v>9.8760553260283795E-2</v>
      </c>
      <c r="F2303" s="20">
        <v>7.5450742011915498E-2</v>
      </c>
      <c r="G2303" s="21">
        <f t="shared" si="35"/>
        <v>131</v>
      </c>
      <c r="H2303" s="22">
        <v>53</v>
      </c>
    </row>
    <row r="2304" spans="1:8">
      <c r="A2304" s="19" t="s">
        <v>513</v>
      </c>
      <c r="B2304" s="19" t="s">
        <v>576</v>
      </c>
      <c r="C2304" s="19" t="s">
        <v>397</v>
      </c>
      <c r="D2304" s="19" t="s">
        <v>395</v>
      </c>
      <c r="E2304" s="20">
        <v>9.4512304652416002E-2</v>
      </c>
      <c r="F2304" s="20">
        <v>7.2170228520730795E-2</v>
      </c>
      <c r="G2304" s="21">
        <f t="shared" si="35"/>
        <v>131</v>
      </c>
      <c r="H2304" s="22">
        <v>61</v>
      </c>
    </row>
    <row r="2305" spans="1:8">
      <c r="A2305" s="19" t="s">
        <v>503</v>
      </c>
      <c r="B2305" s="19" t="s">
        <v>746</v>
      </c>
      <c r="C2305" s="19" t="s">
        <v>1142</v>
      </c>
      <c r="D2305" s="19" t="s">
        <v>533</v>
      </c>
      <c r="E2305" s="20">
        <v>0.63066283456080496</v>
      </c>
      <c r="F2305" s="20">
        <v>0.48076082976163598</v>
      </c>
      <c r="G2305" s="21">
        <f t="shared" si="35"/>
        <v>131</v>
      </c>
      <c r="H2305" s="22">
        <v>319</v>
      </c>
    </row>
    <row r="2306" spans="1:8">
      <c r="A2306" s="19" t="s">
        <v>549</v>
      </c>
      <c r="B2306" s="19" t="s">
        <v>854</v>
      </c>
      <c r="C2306" s="19" t="s">
        <v>2188</v>
      </c>
      <c r="D2306" s="19" t="s">
        <v>1910</v>
      </c>
      <c r="E2306" s="20">
        <v>0.24946111011316699</v>
      </c>
      <c r="F2306" s="20">
        <v>0.19051255033054701</v>
      </c>
      <c r="G2306" s="21">
        <f t="shared" si="35"/>
        <v>131</v>
      </c>
      <c r="H2306" s="22">
        <v>114</v>
      </c>
    </row>
    <row r="2307" spans="1:8">
      <c r="A2307" s="19" t="s">
        <v>549</v>
      </c>
      <c r="B2307" s="19" t="s">
        <v>670</v>
      </c>
      <c r="C2307" s="19" t="s">
        <v>2189</v>
      </c>
      <c r="D2307" s="19" t="s">
        <v>672</v>
      </c>
      <c r="E2307" s="20">
        <v>0.24794323693192</v>
      </c>
      <c r="F2307" s="20">
        <v>0.18967268729388301</v>
      </c>
      <c r="G2307" s="21">
        <f t="shared" si="35"/>
        <v>131</v>
      </c>
      <c r="H2307" s="22">
        <v>129</v>
      </c>
    </row>
    <row r="2308" spans="1:8">
      <c r="A2308" s="19" t="s">
        <v>549</v>
      </c>
      <c r="B2308" s="19" t="s">
        <v>781</v>
      </c>
      <c r="C2308" s="19" t="s">
        <v>175</v>
      </c>
      <c r="D2308" s="19" t="s">
        <v>165</v>
      </c>
      <c r="E2308" s="20">
        <v>0.445697862403449</v>
      </c>
      <c r="F2308" s="20">
        <v>0.34042930419600398</v>
      </c>
      <c r="G2308" s="21">
        <f t="shared" si="35"/>
        <v>131</v>
      </c>
      <c r="H2308" s="22">
        <v>237</v>
      </c>
    </row>
    <row r="2309" spans="1:8">
      <c r="A2309" s="19" t="s">
        <v>503</v>
      </c>
      <c r="B2309" s="19" t="s">
        <v>963</v>
      </c>
      <c r="C2309" s="19" t="s">
        <v>506</v>
      </c>
      <c r="D2309" s="19" t="s">
        <v>2190</v>
      </c>
      <c r="E2309" s="20">
        <v>0.25447278606071499</v>
      </c>
      <c r="F2309" s="20">
        <v>0.19425421970798701</v>
      </c>
      <c r="G2309" s="21">
        <f t="shared" si="35"/>
        <v>131</v>
      </c>
      <c r="H2309" s="22">
        <v>121</v>
      </c>
    </row>
    <row r="2310" spans="1:8">
      <c r="A2310" s="19" t="s">
        <v>549</v>
      </c>
      <c r="B2310" s="19" t="s">
        <v>1455</v>
      </c>
      <c r="C2310" s="19" t="s">
        <v>205</v>
      </c>
      <c r="D2310" s="19" t="s">
        <v>782</v>
      </c>
      <c r="E2310" s="20">
        <v>0.33213580025148198</v>
      </c>
      <c r="F2310" s="20">
        <v>0.25328266913837399</v>
      </c>
      <c r="G2310" s="21">
        <f t="shared" si="35"/>
        <v>131</v>
      </c>
      <c r="H2310" s="22">
        <v>164</v>
      </c>
    </row>
    <row r="2311" spans="1:8">
      <c r="A2311" s="19" t="s">
        <v>549</v>
      </c>
      <c r="B2311" s="19" t="s">
        <v>550</v>
      </c>
      <c r="C2311" s="19" t="s">
        <v>835</v>
      </c>
      <c r="D2311" s="19" t="s">
        <v>802</v>
      </c>
      <c r="E2311" s="20">
        <v>0.125696066103826</v>
      </c>
      <c r="F2311" s="20">
        <v>9.5642746460865999E-2</v>
      </c>
      <c r="G2311" s="21">
        <f t="shared" ref="G2311:G2374" si="36">IF(F2311=0,"",ROUND(E2311/F2311*100,0))</f>
        <v>131</v>
      </c>
      <c r="H2311" s="22">
        <v>81</v>
      </c>
    </row>
    <row r="2312" spans="1:8">
      <c r="A2312" s="19" t="s">
        <v>588</v>
      </c>
      <c r="B2312" s="19" t="s">
        <v>790</v>
      </c>
      <c r="C2312" s="19" t="s">
        <v>2191</v>
      </c>
      <c r="D2312" s="19" t="s">
        <v>834</v>
      </c>
      <c r="E2312" s="20">
        <v>0.71852883060894601</v>
      </c>
      <c r="F2312" s="20">
        <v>0.54832922844694298</v>
      </c>
      <c r="G2312" s="21">
        <f t="shared" si="36"/>
        <v>131</v>
      </c>
      <c r="H2312" s="22">
        <v>379</v>
      </c>
    </row>
    <row r="2313" spans="1:8">
      <c r="A2313" s="19" t="s">
        <v>588</v>
      </c>
      <c r="B2313" s="19" t="s">
        <v>999</v>
      </c>
      <c r="C2313" s="19" t="s">
        <v>2192</v>
      </c>
      <c r="D2313" s="19" t="s">
        <v>2193</v>
      </c>
      <c r="E2313" s="20">
        <v>0.23841386743308801</v>
      </c>
      <c r="F2313" s="20">
        <v>0.182338755873376</v>
      </c>
      <c r="G2313" s="21">
        <f t="shared" si="36"/>
        <v>131</v>
      </c>
      <c r="H2313" s="22">
        <v>118</v>
      </c>
    </row>
    <row r="2314" spans="1:8">
      <c r="A2314" s="19" t="s">
        <v>660</v>
      </c>
      <c r="B2314" s="19" t="s">
        <v>1863</v>
      </c>
      <c r="C2314" s="19" t="s">
        <v>2180</v>
      </c>
      <c r="D2314" s="19" t="s">
        <v>1781</v>
      </c>
      <c r="E2314" s="20">
        <v>0.39375785881085001</v>
      </c>
      <c r="F2314" s="20">
        <v>0.30045627992677398</v>
      </c>
      <c r="G2314" s="21">
        <f t="shared" si="36"/>
        <v>131</v>
      </c>
      <c r="H2314" s="22">
        <v>210</v>
      </c>
    </row>
    <row r="2315" spans="1:8">
      <c r="A2315" s="19" t="s">
        <v>549</v>
      </c>
      <c r="B2315" s="19" t="s">
        <v>937</v>
      </c>
      <c r="C2315" s="19" t="s">
        <v>1109</v>
      </c>
      <c r="D2315" s="19" t="s">
        <v>165</v>
      </c>
      <c r="E2315" s="20">
        <v>0.58341117298365397</v>
      </c>
      <c r="F2315" s="20">
        <v>0.44518971335844298</v>
      </c>
      <c r="G2315" s="21">
        <f t="shared" si="36"/>
        <v>131</v>
      </c>
      <c r="H2315" s="22">
        <v>303</v>
      </c>
    </row>
    <row r="2316" spans="1:8">
      <c r="A2316" s="19" t="s">
        <v>588</v>
      </c>
      <c r="B2316" s="19" t="s">
        <v>954</v>
      </c>
      <c r="C2316" s="19" t="s">
        <v>955</v>
      </c>
      <c r="D2316" s="19" t="s">
        <v>2194</v>
      </c>
      <c r="E2316" s="20">
        <v>0.18002514819471899</v>
      </c>
      <c r="F2316" s="20">
        <v>0.13782632015458399</v>
      </c>
      <c r="G2316" s="21">
        <f t="shared" si="36"/>
        <v>131</v>
      </c>
      <c r="H2316" s="22">
        <v>92</v>
      </c>
    </row>
    <row r="2317" spans="1:8">
      <c r="A2317" s="19" t="s">
        <v>549</v>
      </c>
      <c r="B2317" s="19" t="s">
        <v>634</v>
      </c>
      <c r="C2317" s="19" t="s">
        <v>2132</v>
      </c>
      <c r="D2317" s="19" t="s">
        <v>859</v>
      </c>
      <c r="E2317" s="20">
        <v>0.29594934435063802</v>
      </c>
      <c r="F2317" s="20">
        <v>0.225249412195072</v>
      </c>
      <c r="G2317" s="21">
        <f t="shared" si="36"/>
        <v>131</v>
      </c>
      <c r="H2317" s="22">
        <v>147</v>
      </c>
    </row>
    <row r="2318" spans="1:8">
      <c r="A2318" s="19" t="s">
        <v>549</v>
      </c>
      <c r="B2318" s="19" t="s">
        <v>752</v>
      </c>
      <c r="C2318" s="19" t="s">
        <v>2014</v>
      </c>
      <c r="D2318" s="19" t="s">
        <v>165</v>
      </c>
      <c r="E2318" s="20">
        <v>0.42030716723549499</v>
      </c>
      <c r="F2318" s="20">
        <v>0.31985344193521997</v>
      </c>
      <c r="G2318" s="21">
        <f t="shared" si="36"/>
        <v>131</v>
      </c>
      <c r="H2318" s="22">
        <v>226</v>
      </c>
    </row>
    <row r="2319" spans="1:8">
      <c r="A2319" s="19" t="s">
        <v>599</v>
      </c>
      <c r="B2319" s="19" t="s">
        <v>1147</v>
      </c>
      <c r="C2319" s="19" t="s">
        <v>1726</v>
      </c>
      <c r="D2319" s="19" t="s">
        <v>533</v>
      </c>
      <c r="E2319" s="20">
        <v>0.20273037542662101</v>
      </c>
      <c r="F2319" s="20">
        <v>0.15518122583147501</v>
      </c>
      <c r="G2319" s="21">
        <f t="shared" si="36"/>
        <v>131</v>
      </c>
      <c r="H2319" s="22">
        <v>93</v>
      </c>
    </row>
    <row r="2320" spans="1:8">
      <c r="A2320" s="19" t="s">
        <v>549</v>
      </c>
      <c r="B2320" s="19" t="s">
        <v>871</v>
      </c>
      <c r="C2320" s="19" t="s">
        <v>1236</v>
      </c>
      <c r="D2320" s="19" t="s">
        <v>165</v>
      </c>
      <c r="E2320" s="20">
        <v>0.68363571043650095</v>
      </c>
      <c r="F2320" s="20">
        <v>0.52256092717399705</v>
      </c>
      <c r="G2320" s="21">
        <f t="shared" si="36"/>
        <v>131</v>
      </c>
      <c r="H2320" s="22">
        <v>360</v>
      </c>
    </row>
    <row r="2321" spans="1:8">
      <c r="A2321" s="19" t="s">
        <v>471</v>
      </c>
      <c r="B2321" s="19" t="s">
        <v>484</v>
      </c>
      <c r="C2321" s="19" t="s">
        <v>480</v>
      </c>
      <c r="D2321" s="19" t="s">
        <v>2195</v>
      </c>
      <c r="E2321" s="20">
        <v>0.12630680797557001</v>
      </c>
      <c r="F2321" s="20">
        <v>9.6110388365212795E-2</v>
      </c>
      <c r="G2321" s="21">
        <f t="shared" si="36"/>
        <v>131</v>
      </c>
      <c r="H2321" s="22">
        <v>61</v>
      </c>
    </row>
    <row r="2322" spans="1:8">
      <c r="A2322" s="19" t="s">
        <v>765</v>
      </c>
      <c r="B2322" s="19" t="s">
        <v>929</v>
      </c>
      <c r="C2322" s="19" t="s">
        <v>506</v>
      </c>
      <c r="D2322" s="19" t="s">
        <v>1409</v>
      </c>
      <c r="E2322" s="20">
        <v>0.13800970001796301</v>
      </c>
      <c r="F2322" s="20">
        <v>0.104974524065531</v>
      </c>
      <c r="G2322" s="21">
        <f t="shared" si="36"/>
        <v>131</v>
      </c>
      <c r="H2322" s="22">
        <v>77</v>
      </c>
    </row>
    <row r="2323" spans="1:8">
      <c r="A2323" s="19" t="s">
        <v>588</v>
      </c>
      <c r="B2323" s="19" t="s">
        <v>1304</v>
      </c>
      <c r="C2323" s="19" t="s">
        <v>2196</v>
      </c>
      <c r="D2323" s="19" t="s">
        <v>1138</v>
      </c>
      <c r="E2323" s="20">
        <v>0.13670738279145001</v>
      </c>
      <c r="F2323" s="20">
        <v>0.10468849066772599</v>
      </c>
      <c r="G2323" s="21">
        <f t="shared" si="36"/>
        <v>131</v>
      </c>
      <c r="H2323" s="22">
        <v>73</v>
      </c>
    </row>
    <row r="2324" spans="1:8">
      <c r="A2324" s="19" t="s">
        <v>549</v>
      </c>
      <c r="B2324" s="19" t="s">
        <v>652</v>
      </c>
      <c r="C2324" s="19" t="s">
        <v>1644</v>
      </c>
      <c r="D2324" s="19" t="s">
        <v>859</v>
      </c>
      <c r="E2324" s="20">
        <v>0.24182683671636401</v>
      </c>
      <c r="F2324" s="20">
        <v>0.18472641174478999</v>
      </c>
      <c r="G2324" s="21">
        <f t="shared" si="36"/>
        <v>131</v>
      </c>
      <c r="H2324" s="22">
        <v>131</v>
      </c>
    </row>
    <row r="2325" spans="1:8">
      <c r="A2325" s="19" t="s">
        <v>693</v>
      </c>
      <c r="B2325" s="19" t="s">
        <v>2152</v>
      </c>
      <c r="C2325" s="19" t="s">
        <v>2197</v>
      </c>
      <c r="D2325" s="19" t="s">
        <v>853</v>
      </c>
      <c r="E2325" s="20">
        <v>0.21370576612178899</v>
      </c>
      <c r="F2325" s="20">
        <v>0.16300809462688301</v>
      </c>
      <c r="G2325" s="21">
        <f t="shared" si="36"/>
        <v>131</v>
      </c>
      <c r="H2325" s="22">
        <v>110</v>
      </c>
    </row>
    <row r="2326" spans="1:8">
      <c r="A2326" s="19" t="s">
        <v>693</v>
      </c>
      <c r="B2326" s="19" t="s">
        <v>1151</v>
      </c>
      <c r="C2326" s="19" t="s">
        <v>1152</v>
      </c>
      <c r="D2326" s="19" t="s">
        <v>2198</v>
      </c>
      <c r="E2326" s="20">
        <v>0.22847134902101701</v>
      </c>
      <c r="F2326" s="20">
        <v>0.17466137071843599</v>
      </c>
      <c r="G2326" s="21">
        <f t="shared" si="36"/>
        <v>131</v>
      </c>
      <c r="H2326" s="22">
        <v>125</v>
      </c>
    </row>
    <row r="2327" spans="1:8">
      <c r="A2327" s="19" t="s">
        <v>503</v>
      </c>
      <c r="B2327" s="19" t="s">
        <v>565</v>
      </c>
      <c r="C2327" s="19" t="s">
        <v>506</v>
      </c>
      <c r="D2327" s="19" t="s">
        <v>1266</v>
      </c>
      <c r="E2327" s="20">
        <v>9.0380815520028704E-2</v>
      </c>
      <c r="F2327" s="20">
        <v>6.9179945262585599E-2</v>
      </c>
      <c r="G2327" s="21">
        <f t="shared" si="36"/>
        <v>131</v>
      </c>
      <c r="H2327" s="22">
        <v>51</v>
      </c>
    </row>
    <row r="2328" spans="1:8">
      <c r="A2328" s="19" t="s">
        <v>660</v>
      </c>
      <c r="B2328" s="19" t="s">
        <v>2199</v>
      </c>
      <c r="C2328" s="19" t="s">
        <v>2200</v>
      </c>
      <c r="D2328" s="19" t="s">
        <v>2201</v>
      </c>
      <c r="E2328" s="20">
        <v>0.118852164541045</v>
      </c>
      <c r="F2328" s="20">
        <v>9.0571901211382103E-2</v>
      </c>
      <c r="G2328" s="21">
        <f t="shared" si="36"/>
        <v>131</v>
      </c>
      <c r="H2328" s="22">
        <v>77</v>
      </c>
    </row>
    <row r="2329" spans="1:8">
      <c r="A2329" s="19" t="s">
        <v>549</v>
      </c>
      <c r="B2329" s="19" t="s">
        <v>1131</v>
      </c>
      <c r="C2329" s="19" t="s">
        <v>2114</v>
      </c>
      <c r="D2329" s="19" t="s">
        <v>859</v>
      </c>
      <c r="E2329" s="20">
        <v>0.46340039518591702</v>
      </c>
      <c r="F2329" s="20">
        <v>0.354678818870162</v>
      </c>
      <c r="G2329" s="21">
        <f t="shared" si="36"/>
        <v>131</v>
      </c>
      <c r="H2329" s="22">
        <v>218</v>
      </c>
    </row>
    <row r="2330" spans="1:8">
      <c r="A2330" s="19" t="s">
        <v>660</v>
      </c>
      <c r="B2330" s="19" t="s">
        <v>1040</v>
      </c>
      <c r="C2330" s="19" t="s">
        <v>1041</v>
      </c>
      <c r="D2330" s="19" t="s">
        <v>2202</v>
      </c>
      <c r="E2330" s="20">
        <v>0.40954733249505998</v>
      </c>
      <c r="F2330" s="20">
        <v>0.31176896376246399</v>
      </c>
      <c r="G2330" s="21">
        <f t="shared" si="36"/>
        <v>131</v>
      </c>
      <c r="H2330" s="22">
        <v>195</v>
      </c>
    </row>
    <row r="2331" spans="1:8">
      <c r="A2331" s="19" t="s">
        <v>549</v>
      </c>
      <c r="B2331" s="19" t="s">
        <v>602</v>
      </c>
      <c r="C2331" s="19" t="s">
        <v>1366</v>
      </c>
      <c r="D2331" s="19" t="s">
        <v>115</v>
      </c>
      <c r="E2331" s="20">
        <v>0.32933357283995002</v>
      </c>
      <c r="F2331" s="20">
        <v>0.25146036512619202</v>
      </c>
      <c r="G2331" s="21">
        <f t="shared" si="36"/>
        <v>131</v>
      </c>
      <c r="H2331" s="22">
        <v>175</v>
      </c>
    </row>
    <row r="2332" spans="1:8">
      <c r="A2332" s="19" t="s">
        <v>549</v>
      </c>
      <c r="B2332" s="19" t="s">
        <v>602</v>
      </c>
      <c r="C2332" s="19" t="s">
        <v>1366</v>
      </c>
      <c r="D2332" s="19" t="s">
        <v>388</v>
      </c>
      <c r="E2332" s="20">
        <v>0.13062690856834899</v>
      </c>
      <c r="F2332" s="20">
        <v>9.9828555465336297E-2</v>
      </c>
      <c r="G2332" s="21">
        <f t="shared" si="36"/>
        <v>131</v>
      </c>
      <c r="H2332" s="22">
        <v>73</v>
      </c>
    </row>
    <row r="2333" spans="1:8">
      <c r="A2333" s="19" t="s">
        <v>549</v>
      </c>
      <c r="B2333" s="19" t="s">
        <v>781</v>
      </c>
      <c r="C2333" s="19" t="s">
        <v>2203</v>
      </c>
      <c r="D2333" s="19" t="s">
        <v>782</v>
      </c>
      <c r="E2333" s="20">
        <v>0.22142985449973099</v>
      </c>
      <c r="F2333" s="20">
        <v>0.16895485754300599</v>
      </c>
      <c r="G2333" s="21">
        <f t="shared" si="36"/>
        <v>131</v>
      </c>
      <c r="H2333" s="22">
        <v>126</v>
      </c>
    </row>
    <row r="2334" spans="1:8">
      <c r="A2334" s="19" t="s">
        <v>549</v>
      </c>
      <c r="B2334" s="19" t="s">
        <v>781</v>
      </c>
      <c r="C2334" s="19" t="s">
        <v>2092</v>
      </c>
      <c r="D2334" s="19" t="s">
        <v>782</v>
      </c>
      <c r="E2334" s="20">
        <v>0.33890784982935102</v>
      </c>
      <c r="F2334" s="20">
        <v>0.25885923303370201</v>
      </c>
      <c r="G2334" s="21">
        <f t="shared" si="36"/>
        <v>131</v>
      </c>
      <c r="H2334" s="22">
        <v>169</v>
      </c>
    </row>
    <row r="2335" spans="1:8">
      <c r="A2335" s="19" t="s">
        <v>599</v>
      </c>
      <c r="B2335" s="19" t="s">
        <v>1590</v>
      </c>
      <c r="C2335" s="19" t="s">
        <v>506</v>
      </c>
      <c r="D2335" s="19" t="s">
        <v>564</v>
      </c>
      <c r="E2335" s="20">
        <v>0.17028022274115301</v>
      </c>
      <c r="F2335" s="20">
        <v>0.13025526754328601</v>
      </c>
      <c r="G2335" s="21">
        <f t="shared" si="36"/>
        <v>131</v>
      </c>
      <c r="H2335" s="22">
        <v>95</v>
      </c>
    </row>
    <row r="2336" spans="1:8">
      <c r="A2336" s="19" t="s">
        <v>549</v>
      </c>
      <c r="B2336" s="19" t="s">
        <v>602</v>
      </c>
      <c r="C2336" s="19" t="s">
        <v>701</v>
      </c>
      <c r="D2336" s="19" t="s">
        <v>379</v>
      </c>
      <c r="E2336" s="20">
        <v>0.38661756781031098</v>
      </c>
      <c r="F2336" s="20">
        <v>0.294667699545971</v>
      </c>
      <c r="G2336" s="21">
        <f t="shared" si="36"/>
        <v>131</v>
      </c>
      <c r="H2336" s="22">
        <v>208</v>
      </c>
    </row>
    <row r="2337" spans="1:8">
      <c r="A2337" s="19" t="s">
        <v>549</v>
      </c>
      <c r="B2337" s="19" t="s">
        <v>602</v>
      </c>
      <c r="C2337" s="19" t="s">
        <v>603</v>
      </c>
      <c r="D2337" s="19" t="s">
        <v>379</v>
      </c>
      <c r="E2337" s="20">
        <v>0.219894018322256</v>
      </c>
      <c r="F2337" s="20">
        <v>0.167234155096564</v>
      </c>
      <c r="G2337" s="21">
        <f t="shared" si="36"/>
        <v>131</v>
      </c>
      <c r="H2337" s="22">
        <v>121</v>
      </c>
    </row>
    <row r="2338" spans="1:8">
      <c r="A2338" s="19" t="s">
        <v>549</v>
      </c>
      <c r="B2338" s="19" t="s">
        <v>763</v>
      </c>
      <c r="C2338" s="19" t="s">
        <v>2204</v>
      </c>
      <c r="D2338" s="19" t="s">
        <v>636</v>
      </c>
      <c r="E2338" s="20">
        <v>0.13753368061792701</v>
      </c>
      <c r="F2338" s="20">
        <v>0.104732214060268</v>
      </c>
      <c r="G2338" s="21">
        <f t="shared" si="36"/>
        <v>131</v>
      </c>
      <c r="H2338" s="22">
        <v>65</v>
      </c>
    </row>
    <row r="2339" spans="1:8">
      <c r="A2339" s="19" t="s">
        <v>549</v>
      </c>
      <c r="B2339" s="19" t="s">
        <v>1131</v>
      </c>
      <c r="C2339" s="19" t="s">
        <v>173</v>
      </c>
      <c r="D2339" s="19" t="s">
        <v>636</v>
      </c>
      <c r="E2339" s="20">
        <v>9.3569247350458004E-2</v>
      </c>
      <c r="F2339" s="20">
        <v>7.1591408635698101E-2</v>
      </c>
      <c r="G2339" s="21">
        <f t="shared" si="36"/>
        <v>131</v>
      </c>
      <c r="H2339" s="22">
        <v>54</v>
      </c>
    </row>
    <row r="2340" spans="1:8">
      <c r="A2340" s="19" t="s">
        <v>693</v>
      </c>
      <c r="B2340" s="19" t="s">
        <v>1296</v>
      </c>
      <c r="C2340" s="19" t="s">
        <v>1301</v>
      </c>
      <c r="D2340" s="19" t="s">
        <v>2205</v>
      </c>
      <c r="E2340" s="20">
        <v>0.118358182144782</v>
      </c>
      <c r="F2340" s="20">
        <v>9.0459311567935297E-2</v>
      </c>
      <c r="G2340" s="21">
        <f t="shared" si="36"/>
        <v>131</v>
      </c>
      <c r="H2340" s="22">
        <v>57</v>
      </c>
    </row>
    <row r="2341" spans="1:8">
      <c r="A2341" s="19" t="s">
        <v>513</v>
      </c>
      <c r="B2341" s="19" t="s">
        <v>1433</v>
      </c>
      <c r="C2341" s="19" t="s">
        <v>2206</v>
      </c>
      <c r="D2341" s="19" t="s">
        <v>367</v>
      </c>
      <c r="E2341" s="20">
        <v>0.115241602299264</v>
      </c>
      <c r="F2341" s="20">
        <v>8.7972152548398394E-2</v>
      </c>
      <c r="G2341" s="21">
        <f t="shared" si="36"/>
        <v>131</v>
      </c>
      <c r="H2341" s="22">
        <v>61</v>
      </c>
    </row>
    <row r="2342" spans="1:8">
      <c r="A2342" s="19" t="s">
        <v>549</v>
      </c>
      <c r="B2342" s="19" t="s">
        <v>1131</v>
      </c>
      <c r="C2342" s="19" t="s">
        <v>2114</v>
      </c>
      <c r="D2342" s="19" t="s">
        <v>165</v>
      </c>
      <c r="E2342" s="20">
        <v>0.59601221483743505</v>
      </c>
      <c r="F2342" s="20">
        <v>0.45365724812903202</v>
      </c>
      <c r="G2342" s="21">
        <f t="shared" si="36"/>
        <v>131</v>
      </c>
      <c r="H2342" s="22">
        <v>294</v>
      </c>
    </row>
    <row r="2343" spans="1:8">
      <c r="A2343" s="19" t="s">
        <v>549</v>
      </c>
      <c r="B2343" s="19" t="s">
        <v>682</v>
      </c>
      <c r="C2343" s="19" t="s">
        <v>1512</v>
      </c>
      <c r="D2343" s="19" t="s">
        <v>845</v>
      </c>
      <c r="E2343" s="20">
        <v>0.31719956888809098</v>
      </c>
      <c r="F2343" s="20">
        <v>0.243005344555213</v>
      </c>
      <c r="G2343" s="21">
        <f t="shared" si="36"/>
        <v>131</v>
      </c>
      <c r="H2343" s="22">
        <v>163</v>
      </c>
    </row>
    <row r="2344" spans="1:8">
      <c r="A2344" s="19" t="s">
        <v>549</v>
      </c>
      <c r="B2344" s="19" t="s">
        <v>1131</v>
      </c>
      <c r="C2344" s="19" t="s">
        <v>2141</v>
      </c>
      <c r="D2344" s="19" t="s">
        <v>859</v>
      </c>
      <c r="E2344" s="20">
        <v>0.25136518771331101</v>
      </c>
      <c r="F2344" s="20">
        <v>0.19143810511210399</v>
      </c>
      <c r="G2344" s="21">
        <f t="shared" si="36"/>
        <v>131</v>
      </c>
      <c r="H2344" s="22">
        <v>125</v>
      </c>
    </row>
    <row r="2345" spans="1:8">
      <c r="A2345" s="19" t="s">
        <v>660</v>
      </c>
      <c r="B2345" s="19" t="s">
        <v>696</v>
      </c>
      <c r="C2345" s="19" t="s">
        <v>697</v>
      </c>
      <c r="D2345" s="19" t="s">
        <v>2207</v>
      </c>
      <c r="E2345" s="20">
        <v>0.25325130231722698</v>
      </c>
      <c r="F2345" s="20">
        <v>0.19377070613584199</v>
      </c>
      <c r="G2345" s="21">
        <f t="shared" si="36"/>
        <v>131</v>
      </c>
      <c r="H2345" s="22">
        <v>137</v>
      </c>
    </row>
    <row r="2346" spans="1:8">
      <c r="A2346" s="19" t="s">
        <v>549</v>
      </c>
      <c r="B2346" s="19" t="s">
        <v>682</v>
      </c>
      <c r="C2346" s="19" t="s">
        <v>1251</v>
      </c>
      <c r="D2346" s="19" t="s">
        <v>845</v>
      </c>
      <c r="E2346" s="20">
        <v>0.34969462906412802</v>
      </c>
      <c r="F2346" s="20">
        <v>0.26601781304747202</v>
      </c>
      <c r="G2346" s="21">
        <f t="shared" si="36"/>
        <v>131</v>
      </c>
      <c r="H2346" s="22">
        <v>199</v>
      </c>
    </row>
    <row r="2347" spans="1:8">
      <c r="A2347" s="19" t="s">
        <v>513</v>
      </c>
      <c r="B2347" s="19" t="s">
        <v>720</v>
      </c>
      <c r="C2347" s="19" t="s">
        <v>346</v>
      </c>
      <c r="D2347" s="19" t="s">
        <v>918</v>
      </c>
      <c r="E2347" s="20">
        <v>0.16833123765044</v>
      </c>
      <c r="F2347" s="20">
        <v>0.12827825292311501</v>
      </c>
      <c r="G2347" s="21">
        <f t="shared" si="36"/>
        <v>131</v>
      </c>
      <c r="H2347" s="22">
        <v>95</v>
      </c>
    </row>
    <row r="2348" spans="1:8">
      <c r="A2348" s="19" t="s">
        <v>588</v>
      </c>
      <c r="B2348" s="19" t="s">
        <v>790</v>
      </c>
      <c r="C2348" s="19" t="s">
        <v>2208</v>
      </c>
      <c r="D2348" s="19" t="s">
        <v>792</v>
      </c>
      <c r="E2348" s="20">
        <v>0.138907849829352</v>
      </c>
      <c r="F2348" s="20">
        <v>0.106124800297411</v>
      </c>
      <c r="G2348" s="21">
        <f t="shared" si="36"/>
        <v>131</v>
      </c>
      <c r="H2348" s="22">
        <v>76</v>
      </c>
    </row>
    <row r="2349" spans="1:8">
      <c r="A2349" s="19" t="s">
        <v>503</v>
      </c>
      <c r="B2349" s="19" t="s">
        <v>963</v>
      </c>
      <c r="C2349" s="19" t="s">
        <v>506</v>
      </c>
      <c r="D2349" s="19" t="s">
        <v>700</v>
      </c>
      <c r="E2349" s="20">
        <v>0.25447278606071499</v>
      </c>
      <c r="F2349" s="20">
        <v>0.19425421970798701</v>
      </c>
      <c r="G2349" s="21">
        <f t="shared" si="36"/>
        <v>131</v>
      </c>
      <c r="H2349" s="22">
        <v>121</v>
      </c>
    </row>
    <row r="2350" spans="1:8">
      <c r="A2350" s="19" t="s">
        <v>471</v>
      </c>
      <c r="B2350" s="19" t="s">
        <v>489</v>
      </c>
      <c r="C2350" s="19" t="s">
        <v>1659</v>
      </c>
      <c r="D2350" s="19" t="s">
        <v>2209</v>
      </c>
      <c r="E2350" s="20">
        <v>0.10499371295132</v>
      </c>
      <c r="F2350" s="20">
        <v>8.0400909171862905E-2</v>
      </c>
      <c r="G2350" s="21">
        <f t="shared" si="36"/>
        <v>131</v>
      </c>
      <c r="H2350" s="22">
        <v>65</v>
      </c>
    </row>
    <row r="2351" spans="1:8">
      <c r="A2351" s="19" t="s">
        <v>549</v>
      </c>
      <c r="B2351" s="19" t="s">
        <v>1372</v>
      </c>
      <c r="C2351" s="19" t="s">
        <v>2210</v>
      </c>
      <c r="D2351" s="19" t="s">
        <v>782</v>
      </c>
      <c r="E2351" s="20">
        <v>0.17857014550026901</v>
      </c>
      <c r="F2351" s="20">
        <v>0.136752044793509</v>
      </c>
      <c r="G2351" s="21">
        <f t="shared" si="36"/>
        <v>131</v>
      </c>
      <c r="H2351" s="22">
        <v>92</v>
      </c>
    </row>
    <row r="2352" spans="1:8">
      <c r="A2352" s="19" t="s">
        <v>549</v>
      </c>
      <c r="B2352" s="19" t="s">
        <v>1212</v>
      </c>
      <c r="C2352" s="19" t="s">
        <v>2178</v>
      </c>
      <c r="D2352" s="19" t="s">
        <v>1004</v>
      </c>
      <c r="E2352" s="20">
        <v>0.50976288844979301</v>
      </c>
      <c r="F2352" s="20">
        <v>0.39047343582615401</v>
      </c>
      <c r="G2352" s="21">
        <f t="shared" si="36"/>
        <v>131</v>
      </c>
      <c r="H2352" s="22">
        <v>264</v>
      </c>
    </row>
    <row r="2353" spans="1:8">
      <c r="A2353" s="19" t="s">
        <v>549</v>
      </c>
      <c r="B2353" s="19" t="s">
        <v>1212</v>
      </c>
      <c r="C2353" s="19" t="s">
        <v>2211</v>
      </c>
      <c r="D2353" s="19" t="s">
        <v>782</v>
      </c>
      <c r="E2353" s="20">
        <v>0.26307706125381702</v>
      </c>
      <c r="F2353" s="20">
        <v>0.201142599838704</v>
      </c>
      <c r="G2353" s="21">
        <f t="shared" si="36"/>
        <v>131</v>
      </c>
      <c r="H2353" s="22">
        <v>139</v>
      </c>
    </row>
    <row r="2354" spans="1:8">
      <c r="A2354" s="19" t="s">
        <v>513</v>
      </c>
      <c r="B2354" s="19" t="s">
        <v>1433</v>
      </c>
      <c r="C2354" s="19" t="s">
        <v>2212</v>
      </c>
      <c r="D2354" s="19" t="s">
        <v>1435</v>
      </c>
      <c r="E2354" s="20">
        <v>0.215142805820011</v>
      </c>
      <c r="F2354" s="20">
        <v>0.163697138666412</v>
      </c>
      <c r="G2354" s="21">
        <f t="shared" si="36"/>
        <v>131</v>
      </c>
      <c r="H2354" s="22">
        <v>120</v>
      </c>
    </row>
    <row r="2355" spans="1:8">
      <c r="A2355" s="19" t="s">
        <v>599</v>
      </c>
      <c r="B2355" s="19" t="s">
        <v>903</v>
      </c>
      <c r="C2355" s="19" t="s">
        <v>519</v>
      </c>
      <c r="D2355" s="19" t="s">
        <v>520</v>
      </c>
      <c r="E2355" s="20">
        <v>0.13964433267469001</v>
      </c>
      <c r="F2355" s="20">
        <v>0.106236970257334</v>
      </c>
      <c r="G2355" s="21">
        <f t="shared" si="36"/>
        <v>131</v>
      </c>
      <c r="H2355" s="22">
        <v>70</v>
      </c>
    </row>
    <row r="2356" spans="1:8">
      <c r="A2356" s="19" t="s">
        <v>471</v>
      </c>
      <c r="B2356" s="19" t="s">
        <v>489</v>
      </c>
      <c r="C2356" s="19" t="s">
        <v>1003</v>
      </c>
      <c r="D2356" s="19" t="s">
        <v>700</v>
      </c>
      <c r="E2356" s="20">
        <v>0.14955990659241999</v>
      </c>
      <c r="F2356" s="20">
        <v>0.114010882622683</v>
      </c>
      <c r="G2356" s="21">
        <f t="shared" si="36"/>
        <v>131</v>
      </c>
      <c r="H2356" s="22">
        <v>78</v>
      </c>
    </row>
    <row r="2357" spans="1:8">
      <c r="A2357" s="19" t="s">
        <v>765</v>
      </c>
      <c r="B2357" s="19" t="s">
        <v>801</v>
      </c>
      <c r="C2357" s="19" t="s">
        <v>1090</v>
      </c>
      <c r="D2357" s="19" t="s">
        <v>395</v>
      </c>
      <c r="E2357" s="20">
        <v>0.241081372372912</v>
      </c>
      <c r="F2357" s="20">
        <v>0.18407468138580699</v>
      </c>
      <c r="G2357" s="21">
        <f t="shared" si="36"/>
        <v>131</v>
      </c>
      <c r="H2357" s="22">
        <v>118</v>
      </c>
    </row>
    <row r="2358" spans="1:8">
      <c r="A2358" s="19" t="s">
        <v>599</v>
      </c>
      <c r="B2358" s="19" t="s">
        <v>2213</v>
      </c>
      <c r="C2358" s="19" t="s">
        <v>534</v>
      </c>
      <c r="D2358" s="19" t="s">
        <v>535</v>
      </c>
      <c r="E2358" s="20">
        <v>0.121825040416741</v>
      </c>
      <c r="F2358" s="20">
        <v>9.2701222797544697E-2</v>
      </c>
      <c r="G2358" s="21">
        <f t="shared" si="36"/>
        <v>131</v>
      </c>
      <c r="H2358" s="22">
        <v>63</v>
      </c>
    </row>
    <row r="2359" spans="1:8">
      <c r="A2359" s="19" t="s">
        <v>693</v>
      </c>
      <c r="B2359" s="19" t="s">
        <v>832</v>
      </c>
      <c r="C2359" s="19" t="s">
        <v>1713</v>
      </c>
      <c r="D2359" s="19" t="s">
        <v>533</v>
      </c>
      <c r="E2359" s="20">
        <v>0.10689779055146401</v>
      </c>
      <c r="F2359" s="20">
        <v>8.1669726922614094E-2</v>
      </c>
      <c r="G2359" s="21">
        <f t="shared" si="36"/>
        <v>131</v>
      </c>
      <c r="H2359" s="22">
        <v>66</v>
      </c>
    </row>
    <row r="2360" spans="1:8">
      <c r="A2360" s="19" t="s">
        <v>599</v>
      </c>
      <c r="B2360" s="19" t="s">
        <v>2214</v>
      </c>
      <c r="C2360" s="19" t="s">
        <v>519</v>
      </c>
      <c r="D2360" s="19" t="s">
        <v>614</v>
      </c>
      <c r="E2360" s="20">
        <v>9.8338422848931101E-2</v>
      </c>
      <c r="F2360" s="20">
        <v>7.5319190303814995E-2</v>
      </c>
      <c r="G2360" s="21">
        <f t="shared" si="36"/>
        <v>131</v>
      </c>
      <c r="H2360" s="22">
        <v>52</v>
      </c>
    </row>
    <row r="2361" spans="1:8">
      <c r="A2361" s="19" t="s">
        <v>549</v>
      </c>
      <c r="B2361" s="19" t="s">
        <v>995</v>
      </c>
      <c r="C2361" s="19" t="s">
        <v>2215</v>
      </c>
      <c r="D2361" s="19" t="s">
        <v>636</v>
      </c>
      <c r="E2361" s="20">
        <v>0.33232441171187399</v>
      </c>
      <c r="F2361" s="20">
        <v>0.25408243332201702</v>
      </c>
      <c r="G2361" s="21">
        <f t="shared" si="36"/>
        <v>131</v>
      </c>
      <c r="H2361" s="22">
        <v>178</v>
      </c>
    </row>
    <row r="2362" spans="1:8">
      <c r="A2362" s="19" t="s">
        <v>588</v>
      </c>
      <c r="B2362" s="19" t="s">
        <v>954</v>
      </c>
      <c r="C2362" s="19" t="s">
        <v>955</v>
      </c>
      <c r="D2362" s="19" t="s">
        <v>2216</v>
      </c>
      <c r="E2362" s="20">
        <v>0.39586851086761299</v>
      </c>
      <c r="F2362" s="20">
        <v>0.30204295071702197</v>
      </c>
      <c r="G2362" s="21">
        <f t="shared" si="36"/>
        <v>131</v>
      </c>
      <c r="H2362" s="22">
        <v>204</v>
      </c>
    </row>
    <row r="2363" spans="1:8">
      <c r="A2363" s="19" t="s">
        <v>660</v>
      </c>
      <c r="B2363" s="19" t="s">
        <v>660</v>
      </c>
      <c r="C2363" s="19" t="s">
        <v>2217</v>
      </c>
      <c r="D2363" s="19" t="s">
        <v>1543</v>
      </c>
      <c r="E2363" s="20">
        <v>0.45187713310580202</v>
      </c>
      <c r="F2363" s="20">
        <v>0.34672387029398399</v>
      </c>
      <c r="G2363" s="21">
        <f t="shared" si="36"/>
        <v>130</v>
      </c>
      <c r="H2363" s="22">
        <v>224</v>
      </c>
    </row>
    <row r="2364" spans="1:8">
      <c r="A2364" s="19" t="s">
        <v>549</v>
      </c>
      <c r="B2364" s="19" t="s">
        <v>736</v>
      </c>
      <c r="C2364" s="19" t="s">
        <v>2218</v>
      </c>
      <c r="D2364" s="19" t="s">
        <v>636</v>
      </c>
      <c r="E2364" s="20">
        <v>0.14092868690497601</v>
      </c>
      <c r="F2364" s="20">
        <v>0.108067400868653</v>
      </c>
      <c r="G2364" s="21">
        <f t="shared" si="36"/>
        <v>130</v>
      </c>
      <c r="H2364" s="22">
        <v>87</v>
      </c>
    </row>
    <row r="2365" spans="1:8">
      <c r="A2365" s="19" t="s">
        <v>471</v>
      </c>
      <c r="B2365" s="19" t="s">
        <v>489</v>
      </c>
      <c r="C2365" s="19" t="s">
        <v>2219</v>
      </c>
      <c r="D2365" s="19" t="s">
        <v>2220</v>
      </c>
      <c r="E2365" s="20">
        <v>0.17348661756781</v>
      </c>
      <c r="F2365" s="20">
        <v>0.13327855318759901</v>
      </c>
      <c r="G2365" s="21">
        <f t="shared" si="36"/>
        <v>130</v>
      </c>
      <c r="H2365" s="22">
        <v>76</v>
      </c>
    </row>
    <row r="2366" spans="1:8">
      <c r="A2366" s="19" t="s">
        <v>549</v>
      </c>
      <c r="B2366" s="19" t="s">
        <v>995</v>
      </c>
      <c r="C2366" s="19" t="s">
        <v>2221</v>
      </c>
      <c r="D2366" s="19" t="s">
        <v>636</v>
      </c>
      <c r="E2366" s="20">
        <v>0.15883779414406299</v>
      </c>
      <c r="F2366" s="20">
        <v>0.12230959015767399</v>
      </c>
      <c r="G2366" s="21">
        <f t="shared" si="36"/>
        <v>130</v>
      </c>
      <c r="H2366" s="22">
        <v>70</v>
      </c>
    </row>
    <row r="2367" spans="1:8">
      <c r="A2367" s="19" t="s">
        <v>549</v>
      </c>
      <c r="B2367" s="19" t="s">
        <v>736</v>
      </c>
      <c r="C2367" s="19" t="s">
        <v>839</v>
      </c>
      <c r="D2367" s="19" t="s">
        <v>165</v>
      </c>
      <c r="E2367" s="20">
        <v>0.27633375246991199</v>
      </c>
      <c r="F2367" s="20">
        <v>0.21253792317548101</v>
      </c>
      <c r="G2367" s="21">
        <f t="shared" si="36"/>
        <v>130</v>
      </c>
      <c r="H2367" s="22">
        <v>164</v>
      </c>
    </row>
    <row r="2368" spans="1:8">
      <c r="A2368" s="19" t="s">
        <v>660</v>
      </c>
      <c r="B2368" s="19" t="s">
        <v>1734</v>
      </c>
      <c r="C2368" s="19" t="s">
        <v>1735</v>
      </c>
      <c r="D2368" s="19" t="s">
        <v>1963</v>
      </c>
      <c r="E2368" s="20">
        <v>0.13671636428956399</v>
      </c>
      <c r="F2368" s="20">
        <v>0.10518043606339</v>
      </c>
      <c r="G2368" s="21">
        <f t="shared" si="36"/>
        <v>130</v>
      </c>
      <c r="H2368" s="22">
        <v>75</v>
      </c>
    </row>
    <row r="2369" spans="1:8">
      <c r="A2369" s="19" t="s">
        <v>618</v>
      </c>
      <c r="B2369" s="19" t="s">
        <v>973</v>
      </c>
      <c r="C2369" s="19" t="s">
        <v>2222</v>
      </c>
      <c r="D2369" s="19" t="s">
        <v>2223</v>
      </c>
      <c r="E2369" s="20">
        <v>0.26882522004670401</v>
      </c>
      <c r="F2369" s="20">
        <v>0.20682923527633801</v>
      </c>
      <c r="G2369" s="21">
        <f t="shared" si="36"/>
        <v>130</v>
      </c>
      <c r="H2369" s="22">
        <v>121</v>
      </c>
    </row>
    <row r="2370" spans="1:8">
      <c r="A2370" s="19" t="s">
        <v>599</v>
      </c>
      <c r="B2370" s="19" t="s">
        <v>811</v>
      </c>
      <c r="C2370" s="19" t="s">
        <v>534</v>
      </c>
      <c r="D2370" s="19" t="s">
        <v>535</v>
      </c>
      <c r="E2370" s="20">
        <v>0.39548230644871601</v>
      </c>
      <c r="F2370" s="20">
        <v>0.30419264603059898</v>
      </c>
      <c r="G2370" s="21">
        <f t="shared" si="36"/>
        <v>130</v>
      </c>
      <c r="H2370" s="22">
        <v>229</v>
      </c>
    </row>
    <row r="2371" spans="1:8">
      <c r="A2371" s="19" t="s">
        <v>549</v>
      </c>
      <c r="B2371" s="19" t="s">
        <v>995</v>
      </c>
      <c r="C2371" s="19" t="s">
        <v>2224</v>
      </c>
      <c r="D2371" s="19" t="s">
        <v>636</v>
      </c>
      <c r="E2371" s="20">
        <v>0.117442069337165</v>
      </c>
      <c r="F2371" s="20">
        <v>9.0599409558696595E-2</v>
      </c>
      <c r="G2371" s="21">
        <f t="shared" si="36"/>
        <v>130</v>
      </c>
      <c r="H2371" s="22">
        <v>58</v>
      </c>
    </row>
    <row r="2372" spans="1:8">
      <c r="A2372" s="19" t="s">
        <v>549</v>
      </c>
      <c r="B2372" s="19" t="s">
        <v>854</v>
      </c>
      <c r="C2372" s="19" t="s">
        <v>1157</v>
      </c>
      <c r="D2372" s="19" t="s">
        <v>1910</v>
      </c>
      <c r="E2372" s="20">
        <v>0.172786060714927</v>
      </c>
      <c r="F2372" s="20">
        <v>0.132459826939302</v>
      </c>
      <c r="G2372" s="21">
        <f t="shared" si="36"/>
        <v>130</v>
      </c>
      <c r="H2372" s="22">
        <v>90</v>
      </c>
    </row>
    <row r="2373" spans="1:8">
      <c r="A2373" s="19" t="s">
        <v>549</v>
      </c>
      <c r="B2373" s="19" t="s">
        <v>854</v>
      </c>
      <c r="C2373" s="19" t="s">
        <v>2225</v>
      </c>
      <c r="D2373" s="19" t="s">
        <v>856</v>
      </c>
      <c r="E2373" s="20">
        <v>0.37355846955272098</v>
      </c>
      <c r="F2373" s="20">
        <v>0.28630218602464502</v>
      </c>
      <c r="G2373" s="21">
        <f t="shared" si="36"/>
        <v>130</v>
      </c>
      <c r="H2373" s="22">
        <v>200</v>
      </c>
    </row>
    <row r="2374" spans="1:8">
      <c r="A2374" s="19" t="s">
        <v>513</v>
      </c>
      <c r="B2374" s="19" t="s">
        <v>1114</v>
      </c>
      <c r="C2374" s="19" t="s">
        <v>1635</v>
      </c>
      <c r="D2374" s="19" t="s">
        <v>321</v>
      </c>
      <c r="E2374" s="20">
        <v>0.64856296030177796</v>
      </c>
      <c r="F2374" s="20">
        <v>0.49958699325980599</v>
      </c>
      <c r="G2374" s="21">
        <f t="shared" si="36"/>
        <v>130</v>
      </c>
      <c r="H2374" s="22">
        <v>351</v>
      </c>
    </row>
    <row r="2375" spans="1:8">
      <c r="A2375" s="19" t="s">
        <v>693</v>
      </c>
      <c r="B2375" s="19" t="s">
        <v>812</v>
      </c>
      <c r="C2375" s="19" t="s">
        <v>976</v>
      </c>
      <c r="D2375" s="19" t="s">
        <v>797</v>
      </c>
      <c r="E2375" s="20">
        <v>0.387695347583977</v>
      </c>
      <c r="F2375" s="20">
        <v>0.29709213495526499</v>
      </c>
      <c r="G2375" s="21">
        <f t="shared" ref="G2375:G2438" si="37">IF(F2375=0,"",ROUND(E2375/F2375*100,0))</f>
        <v>130</v>
      </c>
      <c r="H2375" s="22">
        <v>204</v>
      </c>
    </row>
    <row r="2376" spans="1:8">
      <c r="A2376" s="19" t="s">
        <v>688</v>
      </c>
      <c r="B2376" s="19" t="s">
        <v>863</v>
      </c>
      <c r="C2376" s="19" t="s">
        <v>866</v>
      </c>
      <c r="D2376" s="19" t="s">
        <v>552</v>
      </c>
      <c r="E2376" s="20">
        <v>0.14884138674330899</v>
      </c>
      <c r="F2376" s="20">
        <v>0.114688900431458</v>
      </c>
      <c r="G2376" s="21">
        <f t="shared" si="37"/>
        <v>130</v>
      </c>
      <c r="H2376" s="22">
        <v>87</v>
      </c>
    </row>
    <row r="2377" spans="1:8">
      <c r="A2377" s="19" t="s">
        <v>549</v>
      </c>
      <c r="B2377" s="19" t="s">
        <v>781</v>
      </c>
      <c r="C2377" s="19" t="s">
        <v>1511</v>
      </c>
      <c r="D2377" s="19" t="s">
        <v>165</v>
      </c>
      <c r="E2377" s="20">
        <v>0.485836177474403</v>
      </c>
      <c r="F2377" s="20">
        <v>0.37454263080371802</v>
      </c>
      <c r="G2377" s="21">
        <f t="shared" si="37"/>
        <v>130</v>
      </c>
      <c r="H2377" s="22">
        <v>253</v>
      </c>
    </row>
    <row r="2378" spans="1:8">
      <c r="A2378" s="19" t="s">
        <v>549</v>
      </c>
      <c r="B2378" s="19" t="s">
        <v>803</v>
      </c>
      <c r="C2378" s="19" t="s">
        <v>2009</v>
      </c>
      <c r="D2378" s="19" t="s">
        <v>165</v>
      </c>
      <c r="E2378" s="20">
        <v>0.27490569426980399</v>
      </c>
      <c r="F2378" s="20">
        <v>0.21070871346168499</v>
      </c>
      <c r="G2378" s="21">
        <f t="shared" si="37"/>
        <v>130</v>
      </c>
      <c r="H2378" s="22">
        <v>131</v>
      </c>
    </row>
    <row r="2379" spans="1:8">
      <c r="A2379" s="19" t="s">
        <v>513</v>
      </c>
      <c r="B2379" s="19" t="s">
        <v>720</v>
      </c>
      <c r="C2379" s="19" t="s">
        <v>1278</v>
      </c>
      <c r="D2379" s="19" t="s">
        <v>346</v>
      </c>
      <c r="E2379" s="20">
        <v>0.38381534039877802</v>
      </c>
      <c r="F2379" s="20">
        <v>0.296323274740172</v>
      </c>
      <c r="G2379" s="21">
        <f t="shared" si="37"/>
        <v>130</v>
      </c>
      <c r="H2379" s="22">
        <v>213</v>
      </c>
    </row>
    <row r="2380" spans="1:8">
      <c r="A2380" s="19" t="s">
        <v>549</v>
      </c>
      <c r="B2380" s="19" t="s">
        <v>731</v>
      </c>
      <c r="C2380" s="19" t="s">
        <v>912</v>
      </c>
      <c r="D2380" s="19" t="s">
        <v>2226</v>
      </c>
      <c r="E2380" s="20">
        <v>0.42857912699838302</v>
      </c>
      <c r="F2380" s="20">
        <v>0.32897530147202803</v>
      </c>
      <c r="G2380" s="21">
        <f t="shared" si="37"/>
        <v>130</v>
      </c>
      <c r="H2380" s="22">
        <v>238</v>
      </c>
    </row>
    <row r="2381" spans="1:8">
      <c r="A2381" s="19" t="s">
        <v>599</v>
      </c>
      <c r="B2381" s="19" t="s">
        <v>1128</v>
      </c>
      <c r="C2381" s="19" t="s">
        <v>506</v>
      </c>
      <c r="D2381" s="19" t="s">
        <v>564</v>
      </c>
      <c r="E2381" s="20">
        <v>0.19785342195078101</v>
      </c>
      <c r="F2381" s="20">
        <v>0.15210547974672201</v>
      </c>
      <c r="G2381" s="21">
        <f t="shared" si="37"/>
        <v>130</v>
      </c>
      <c r="H2381" s="22">
        <v>125</v>
      </c>
    </row>
    <row r="2382" spans="1:8">
      <c r="A2382" s="19" t="s">
        <v>549</v>
      </c>
      <c r="B2382" s="19" t="s">
        <v>871</v>
      </c>
      <c r="C2382" s="19" t="s">
        <v>2227</v>
      </c>
      <c r="D2382" s="19" t="s">
        <v>636</v>
      </c>
      <c r="E2382" s="20">
        <v>0.37198670738279099</v>
      </c>
      <c r="F2382" s="20">
        <v>0.28590520356444099</v>
      </c>
      <c r="G2382" s="21">
        <f t="shared" si="37"/>
        <v>130</v>
      </c>
      <c r="H2382" s="22">
        <v>196</v>
      </c>
    </row>
    <row r="2383" spans="1:8">
      <c r="A2383" s="19" t="s">
        <v>549</v>
      </c>
      <c r="B2383" s="19" t="s">
        <v>871</v>
      </c>
      <c r="C2383" s="19" t="s">
        <v>1193</v>
      </c>
      <c r="D2383" s="19" t="s">
        <v>165</v>
      </c>
      <c r="E2383" s="20">
        <v>0.43761451410095198</v>
      </c>
      <c r="F2383" s="20">
        <v>0.33547413898682099</v>
      </c>
      <c r="G2383" s="21">
        <f t="shared" si="37"/>
        <v>130</v>
      </c>
      <c r="H2383" s="22">
        <v>231</v>
      </c>
    </row>
    <row r="2384" spans="1:8">
      <c r="A2384" s="19" t="s">
        <v>549</v>
      </c>
      <c r="B2384" s="19" t="s">
        <v>686</v>
      </c>
      <c r="C2384" s="19" t="s">
        <v>1458</v>
      </c>
      <c r="D2384" s="19" t="s">
        <v>552</v>
      </c>
      <c r="E2384" s="20">
        <v>0.160499371295132</v>
      </c>
      <c r="F2384" s="20">
        <v>0.123719955714995</v>
      </c>
      <c r="G2384" s="21">
        <f t="shared" si="37"/>
        <v>130</v>
      </c>
      <c r="H2384" s="22">
        <v>100</v>
      </c>
    </row>
    <row r="2385" spans="1:8">
      <c r="A2385" s="19" t="s">
        <v>549</v>
      </c>
      <c r="B2385" s="19" t="s">
        <v>550</v>
      </c>
      <c r="C2385" s="19" t="s">
        <v>2228</v>
      </c>
      <c r="D2385" s="19" t="s">
        <v>213</v>
      </c>
      <c r="E2385" s="20">
        <v>0.116094844620083</v>
      </c>
      <c r="F2385" s="20">
        <v>8.9564241071404704E-2</v>
      </c>
      <c r="G2385" s="21">
        <f t="shared" si="37"/>
        <v>130</v>
      </c>
      <c r="H2385" s="22">
        <v>50</v>
      </c>
    </row>
    <row r="2386" spans="1:8">
      <c r="A2386" s="19" t="s">
        <v>549</v>
      </c>
      <c r="B2386" s="19"/>
      <c r="C2386" s="19" t="s">
        <v>2229</v>
      </c>
      <c r="D2386" s="19" t="s">
        <v>2230</v>
      </c>
      <c r="E2386" s="20">
        <v>0.12557930662834599</v>
      </c>
      <c r="F2386" s="20">
        <v>9.6722592166889304E-2</v>
      </c>
      <c r="G2386" s="21">
        <f t="shared" si="37"/>
        <v>130</v>
      </c>
      <c r="H2386" s="22">
        <v>65</v>
      </c>
    </row>
    <row r="2387" spans="1:8">
      <c r="A2387" s="19" t="s">
        <v>503</v>
      </c>
      <c r="B2387" s="19" t="s">
        <v>730</v>
      </c>
      <c r="C2387" s="19" t="s">
        <v>899</v>
      </c>
      <c r="D2387" s="19" t="s">
        <v>1992</v>
      </c>
      <c r="E2387" s="20">
        <v>0.48126459493443502</v>
      </c>
      <c r="F2387" s="20">
        <v>0.37089787016716302</v>
      </c>
      <c r="G2387" s="21">
        <f t="shared" si="37"/>
        <v>130</v>
      </c>
      <c r="H2387" s="22">
        <v>264</v>
      </c>
    </row>
    <row r="2388" spans="1:8">
      <c r="A2388" s="19" t="s">
        <v>693</v>
      </c>
      <c r="B2388" s="19" t="s">
        <v>812</v>
      </c>
      <c r="C2388" s="19" t="s">
        <v>2231</v>
      </c>
      <c r="D2388" s="19" t="s">
        <v>797</v>
      </c>
      <c r="E2388" s="20">
        <v>0.198670738279145</v>
      </c>
      <c r="F2388" s="20">
        <v>0.15265812664110601</v>
      </c>
      <c r="G2388" s="21">
        <f t="shared" si="37"/>
        <v>130</v>
      </c>
      <c r="H2388" s="22">
        <v>102</v>
      </c>
    </row>
    <row r="2389" spans="1:8">
      <c r="A2389" s="19" t="s">
        <v>693</v>
      </c>
      <c r="B2389" s="19" t="s">
        <v>812</v>
      </c>
      <c r="C2389" s="19" t="s">
        <v>2232</v>
      </c>
      <c r="D2389" s="19" t="s">
        <v>797</v>
      </c>
      <c r="E2389" s="20">
        <v>0.152532782468116</v>
      </c>
      <c r="F2389" s="20">
        <v>0.116948171297722</v>
      </c>
      <c r="G2389" s="21">
        <f t="shared" si="37"/>
        <v>130</v>
      </c>
      <c r="H2389" s="22">
        <v>73</v>
      </c>
    </row>
    <row r="2390" spans="1:8">
      <c r="A2390" s="19" t="s">
        <v>693</v>
      </c>
      <c r="B2390" s="19" t="s">
        <v>2095</v>
      </c>
      <c r="C2390" s="19" t="s">
        <v>1152</v>
      </c>
      <c r="D2390" s="19" t="s">
        <v>1524</v>
      </c>
      <c r="E2390" s="20">
        <v>0.27457337883958999</v>
      </c>
      <c r="F2390" s="20">
        <v>0.21190256047391601</v>
      </c>
      <c r="G2390" s="21">
        <f t="shared" si="37"/>
        <v>130</v>
      </c>
      <c r="H2390" s="22">
        <v>140</v>
      </c>
    </row>
    <row r="2391" spans="1:8">
      <c r="A2391" s="19" t="s">
        <v>693</v>
      </c>
      <c r="B2391" s="19" t="s">
        <v>812</v>
      </c>
      <c r="C2391" s="19" t="s">
        <v>2231</v>
      </c>
      <c r="D2391" s="19" t="s">
        <v>771</v>
      </c>
      <c r="E2391" s="20">
        <v>0.11460391593317799</v>
      </c>
      <c r="F2391" s="20">
        <v>8.8147465802088001E-2</v>
      </c>
      <c r="G2391" s="21">
        <f t="shared" si="37"/>
        <v>130</v>
      </c>
      <c r="H2391" s="22">
        <v>57</v>
      </c>
    </row>
    <row r="2392" spans="1:8">
      <c r="A2392" s="19" t="s">
        <v>693</v>
      </c>
      <c r="B2392" s="19" t="s">
        <v>1282</v>
      </c>
      <c r="C2392" s="19" t="s">
        <v>2233</v>
      </c>
      <c r="D2392" s="19" t="s">
        <v>606</v>
      </c>
      <c r="E2392" s="20">
        <v>0.47081911262798598</v>
      </c>
      <c r="F2392" s="20">
        <v>0.36229725756657</v>
      </c>
      <c r="G2392" s="21">
        <f t="shared" si="37"/>
        <v>130</v>
      </c>
      <c r="H2392" s="22">
        <v>250</v>
      </c>
    </row>
    <row r="2393" spans="1:8">
      <c r="A2393" s="19" t="s">
        <v>549</v>
      </c>
      <c r="B2393" s="19" t="s">
        <v>806</v>
      </c>
      <c r="C2393" s="19" t="s">
        <v>2234</v>
      </c>
      <c r="D2393" s="19" t="s">
        <v>859</v>
      </c>
      <c r="E2393" s="20">
        <v>0.28769534758397702</v>
      </c>
      <c r="F2393" s="20">
        <v>0.221644635952395</v>
      </c>
      <c r="G2393" s="21">
        <f t="shared" si="37"/>
        <v>130</v>
      </c>
      <c r="H2393" s="22">
        <v>145</v>
      </c>
    </row>
    <row r="2394" spans="1:8">
      <c r="A2394" s="19" t="s">
        <v>688</v>
      </c>
      <c r="B2394" s="19" t="s">
        <v>863</v>
      </c>
      <c r="C2394" s="19" t="s">
        <v>864</v>
      </c>
      <c r="D2394" s="19" t="s">
        <v>552</v>
      </c>
      <c r="E2394" s="20">
        <v>0.14884138674330899</v>
      </c>
      <c r="F2394" s="20">
        <v>0.114688900431458</v>
      </c>
      <c r="G2394" s="21">
        <f t="shared" si="37"/>
        <v>130</v>
      </c>
      <c r="H2394" s="22">
        <v>87</v>
      </c>
    </row>
    <row r="2395" spans="1:8">
      <c r="A2395" s="19" t="s">
        <v>693</v>
      </c>
      <c r="B2395" s="19" t="s">
        <v>1282</v>
      </c>
      <c r="C2395" s="19" t="s">
        <v>2235</v>
      </c>
      <c r="D2395" s="19" t="s">
        <v>606</v>
      </c>
      <c r="E2395" s="20">
        <v>0.407104365008083</v>
      </c>
      <c r="F2395" s="20">
        <v>0.31427897645750902</v>
      </c>
      <c r="G2395" s="21">
        <f t="shared" si="37"/>
        <v>130</v>
      </c>
      <c r="H2395" s="22">
        <v>201</v>
      </c>
    </row>
    <row r="2396" spans="1:8">
      <c r="A2396" s="19" t="s">
        <v>549</v>
      </c>
      <c r="B2396" s="19" t="s">
        <v>995</v>
      </c>
      <c r="C2396" s="19" t="s">
        <v>2110</v>
      </c>
      <c r="D2396" s="19" t="s">
        <v>1004</v>
      </c>
      <c r="E2396" s="20">
        <v>0.30868510867612697</v>
      </c>
      <c r="F2396" s="20">
        <v>0.237065754412038</v>
      </c>
      <c r="G2396" s="21">
        <f t="shared" si="37"/>
        <v>130</v>
      </c>
      <c r="H2396" s="22">
        <v>125</v>
      </c>
    </row>
    <row r="2397" spans="1:8">
      <c r="A2397" s="19" t="s">
        <v>693</v>
      </c>
      <c r="B2397" s="19"/>
      <c r="C2397" s="19" t="s">
        <v>2042</v>
      </c>
      <c r="D2397" s="19" t="s">
        <v>2236</v>
      </c>
      <c r="E2397" s="20">
        <v>0.19717980959223999</v>
      </c>
      <c r="F2397" s="20">
        <v>0.15187755344040099</v>
      </c>
      <c r="G2397" s="21">
        <f t="shared" si="37"/>
        <v>130</v>
      </c>
      <c r="H2397" s="22">
        <v>97</v>
      </c>
    </row>
    <row r="2398" spans="1:8">
      <c r="A2398" s="19" t="s">
        <v>693</v>
      </c>
      <c r="B2398" s="19" t="s">
        <v>694</v>
      </c>
      <c r="C2398" s="19" t="s">
        <v>1069</v>
      </c>
      <c r="D2398" s="19" t="s">
        <v>533</v>
      </c>
      <c r="E2398" s="20">
        <v>0.14190767019938899</v>
      </c>
      <c r="F2398" s="20">
        <v>0.109537361486315</v>
      </c>
      <c r="G2398" s="21">
        <f t="shared" si="37"/>
        <v>130</v>
      </c>
      <c r="H2398" s="22">
        <v>69</v>
      </c>
    </row>
    <row r="2399" spans="1:8">
      <c r="A2399" s="19" t="s">
        <v>549</v>
      </c>
      <c r="B2399" s="19" t="s">
        <v>652</v>
      </c>
      <c r="C2399" s="19" t="s">
        <v>1222</v>
      </c>
      <c r="D2399" s="19" t="s">
        <v>165</v>
      </c>
      <c r="E2399" s="20">
        <v>0.488297107957607</v>
      </c>
      <c r="F2399" s="20">
        <v>0.37458986427663798</v>
      </c>
      <c r="G2399" s="21">
        <f t="shared" si="37"/>
        <v>130</v>
      </c>
      <c r="H2399" s="22">
        <v>246</v>
      </c>
    </row>
    <row r="2400" spans="1:8">
      <c r="A2400" s="19" t="s">
        <v>549</v>
      </c>
      <c r="B2400" s="19" t="s">
        <v>652</v>
      </c>
      <c r="C2400" s="19" t="s">
        <v>2237</v>
      </c>
      <c r="D2400" s="19" t="s">
        <v>636</v>
      </c>
      <c r="E2400" s="20">
        <v>0.372615412250763</v>
      </c>
      <c r="F2400" s="20">
        <v>0.28681683248362699</v>
      </c>
      <c r="G2400" s="21">
        <f t="shared" si="37"/>
        <v>130</v>
      </c>
      <c r="H2400" s="22">
        <v>194</v>
      </c>
    </row>
    <row r="2401" spans="1:8">
      <c r="A2401" s="19" t="s">
        <v>549</v>
      </c>
      <c r="B2401" s="19" t="s">
        <v>937</v>
      </c>
      <c r="C2401" s="19" t="s">
        <v>1931</v>
      </c>
      <c r="D2401" s="19" t="s">
        <v>165</v>
      </c>
      <c r="E2401" s="20">
        <v>0.62054966768456998</v>
      </c>
      <c r="F2401" s="20">
        <v>0.47829274726589499</v>
      </c>
      <c r="G2401" s="21">
        <f t="shared" si="37"/>
        <v>130</v>
      </c>
      <c r="H2401" s="22">
        <v>312</v>
      </c>
    </row>
    <row r="2402" spans="1:8">
      <c r="A2402" s="19" t="s">
        <v>549</v>
      </c>
      <c r="B2402" s="19"/>
      <c r="C2402" s="19" t="s">
        <v>2238</v>
      </c>
      <c r="D2402" s="19" t="s">
        <v>2239</v>
      </c>
      <c r="E2402" s="20">
        <v>0.18115681695706801</v>
      </c>
      <c r="F2402" s="20">
        <v>0.13969787975120901</v>
      </c>
      <c r="G2402" s="21">
        <f t="shared" si="37"/>
        <v>130</v>
      </c>
      <c r="H2402" s="22">
        <v>93</v>
      </c>
    </row>
    <row r="2403" spans="1:8">
      <c r="A2403" s="19" t="s">
        <v>549</v>
      </c>
      <c r="B2403" s="19" t="s">
        <v>854</v>
      </c>
      <c r="C2403" s="19" t="s">
        <v>1919</v>
      </c>
      <c r="D2403" s="19" t="s">
        <v>856</v>
      </c>
      <c r="E2403" s="20">
        <v>0.43769534758397699</v>
      </c>
      <c r="F2403" s="20">
        <v>0.33576135512910099</v>
      </c>
      <c r="G2403" s="21">
        <f t="shared" si="37"/>
        <v>130</v>
      </c>
      <c r="H2403" s="22">
        <v>244</v>
      </c>
    </row>
    <row r="2404" spans="1:8">
      <c r="A2404" s="19" t="s">
        <v>814</v>
      </c>
      <c r="B2404" s="19" t="s">
        <v>815</v>
      </c>
      <c r="C2404" s="19" t="s">
        <v>2240</v>
      </c>
      <c r="D2404" s="19" t="s">
        <v>526</v>
      </c>
      <c r="E2404" s="20">
        <v>0.17508532423208201</v>
      </c>
      <c r="F2404" s="20">
        <v>0.134441229159947</v>
      </c>
      <c r="G2404" s="21">
        <f t="shared" si="37"/>
        <v>130</v>
      </c>
      <c r="H2404" s="22">
        <v>95</v>
      </c>
    </row>
    <row r="2405" spans="1:8">
      <c r="A2405" s="19" t="s">
        <v>549</v>
      </c>
      <c r="B2405" s="19" t="s">
        <v>602</v>
      </c>
      <c r="C2405" s="19" t="s">
        <v>1223</v>
      </c>
      <c r="D2405" s="19" t="s">
        <v>109</v>
      </c>
      <c r="E2405" s="20">
        <v>0.31405604454823099</v>
      </c>
      <c r="F2405" s="20">
        <v>0.24227120361342899</v>
      </c>
      <c r="G2405" s="21">
        <f t="shared" si="37"/>
        <v>130</v>
      </c>
      <c r="H2405" s="22">
        <v>179</v>
      </c>
    </row>
    <row r="2406" spans="1:8">
      <c r="A2406" s="19" t="s">
        <v>503</v>
      </c>
      <c r="B2406" s="19" t="s">
        <v>746</v>
      </c>
      <c r="C2406" s="19" t="s">
        <v>1142</v>
      </c>
      <c r="D2406" s="19" t="s">
        <v>395</v>
      </c>
      <c r="E2406" s="20">
        <v>0.67503143524339904</v>
      </c>
      <c r="F2406" s="20">
        <v>0.51788672100728905</v>
      </c>
      <c r="G2406" s="21">
        <f t="shared" si="37"/>
        <v>130</v>
      </c>
      <c r="H2406" s="22">
        <v>348</v>
      </c>
    </row>
    <row r="2407" spans="1:8">
      <c r="A2407" s="19" t="s">
        <v>549</v>
      </c>
      <c r="B2407" s="19" t="s">
        <v>763</v>
      </c>
      <c r="C2407" s="19" t="s">
        <v>1976</v>
      </c>
      <c r="D2407" s="19" t="s">
        <v>782</v>
      </c>
      <c r="E2407" s="20">
        <v>0.241341835818214</v>
      </c>
      <c r="F2407" s="20">
        <v>0.185438500225065</v>
      </c>
      <c r="G2407" s="21">
        <f t="shared" si="37"/>
        <v>130</v>
      </c>
      <c r="H2407" s="22">
        <v>150</v>
      </c>
    </row>
    <row r="2408" spans="1:8">
      <c r="A2408" s="19" t="s">
        <v>549</v>
      </c>
      <c r="B2408" s="19" t="s">
        <v>602</v>
      </c>
      <c r="C2408" s="19" t="s">
        <v>603</v>
      </c>
      <c r="D2408" s="19" t="s">
        <v>1505</v>
      </c>
      <c r="E2408" s="20">
        <v>0.22586671456799001</v>
      </c>
      <c r="F2408" s="20">
        <v>0.17325668996520699</v>
      </c>
      <c r="G2408" s="21">
        <f t="shared" si="37"/>
        <v>130</v>
      </c>
      <c r="H2408" s="22">
        <v>142</v>
      </c>
    </row>
    <row r="2409" spans="1:8">
      <c r="A2409" s="19" t="s">
        <v>549</v>
      </c>
      <c r="B2409" s="19" t="s">
        <v>1131</v>
      </c>
      <c r="C2409" s="19" t="s">
        <v>2241</v>
      </c>
      <c r="D2409" s="19" t="s">
        <v>636</v>
      </c>
      <c r="E2409" s="20">
        <v>8.1426261900484895E-2</v>
      </c>
      <c r="F2409" s="20">
        <v>6.28112096400847E-2</v>
      </c>
      <c r="G2409" s="21">
        <f t="shared" si="37"/>
        <v>130</v>
      </c>
      <c r="H2409" s="22">
        <v>51</v>
      </c>
    </row>
    <row r="2410" spans="1:8">
      <c r="A2410" s="19" t="s">
        <v>549</v>
      </c>
      <c r="B2410" s="19" t="s">
        <v>1180</v>
      </c>
      <c r="C2410" s="19" t="s">
        <v>2242</v>
      </c>
      <c r="D2410" s="19" t="s">
        <v>731</v>
      </c>
      <c r="E2410" s="20">
        <v>0.32634273396802599</v>
      </c>
      <c r="F2410" s="20">
        <v>0.25127860400745899</v>
      </c>
      <c r="G2410" s="21">
        <f t="shared" si="37"/>
        <v>130</v>
      </c>
      <c r="H2410" s="22">
        <v>187</v>
      </c>
    </row>
    <row r="2411" spans="1:8">
      <c r="A2411" s="19" t="s">
        <v>588</v>
      </c>
      <c r="B2411" s="19" t="s">
        <v>790</v>
      </c>
      <c r="C2411" s="19" t="s">
        <v>1478</v>
      </c>
      <c r="D2411" s="19" t="s">
        <v>834</v>
      </c>
      <c r="E2411" s="20">
        <v>0.46573558469552701</v>
      </c>
      <c r="F2411" s="20">
        <v>0.35722160503308897</v>
      </c>
      <c r="G2411" s="21">
        <f t="shared" si="37"/>
        <v>130</v>
      </c>
      <c r="H2411" s="22">
        <v>260</v>
      </c>
    </row>
    <row r="2412" spans="1:8">
      <c r="A2412" s="19" t="s">
        <v>599</v>
      </c>
      <c r="B2412" s="19" t="s">
        <v>1331</v>
      </c>
      <c r="C2412" s="19" t="s">
        <v>1271</v>
      </c>
      <c r="D2412" s="19" t="s">
        <v>395</v>
      </c>
      <c r="E2412" s="20">
        <v>0.22124124303933901</v>
      </c>
      <c r="F2412" s="20">
        <v>0.17074545637263899</v>
      </c>
      <c r="G2412" s="21">
        <f t="shared" si="37"/>
        <v>130</v>
      </c>
      <c r="H2412" s="22">
        <v>114</v>
      </c>
    </row>
    <row r="2413" spans="1:8">
      <c r="A2413" s="19" t="s">
        <v>588</v>
      </c>
      <c r="B2413" s="19" t="s">
        <v>1304</v>
      </c>
      <c r="C2413" s="19" t="s">
        <v>2243</v>
      </c>
      <c r="D2413" s="19" t="s">
        <v>1138</v>
      </c>
      <c r="E2413" s="20">
        <v>0.117720495778696</v>
      </c>
      <c r="F2413" s="20">
        <v>9.0612953890592096E-2</v>
      </c>
      <c r="G2413" s="21">
        <f t="shared" si="37"/>
        <v>130</v>
      </c>
      <c r="H2413" s="22">
        <v>70</v>
      </c>
    </row>
    <row r="2414" spans="1:8">
      <c r="A2414" s="19" t="s">
        <v>599</v>
      </c>
      <c r="B2414" s="19" t="s">
        <v>1331</v>
      </c>
      <c r="C2414" s="19" t="s">
        <v>1271</v>
      </c>
      <c r="D2414" s="19" t="s">
        <v>533</v>
      </c>
      <c r="E2414" s="20">
        <v>0.207715106879828</v>
      </c>
      <c r="F2414" s="20">
        <v>0.15924460170622001</v>
      </c>
      <c r="G2414" s="21">
        <f t="shared" si="37"/>
        <v>130</v>
      </c>
      <c r="H2414" s="22">
        <v>105</v>
      </c>
    </row>
    <row r="2415" spans="1:8">
      <c r="A2415" s="19" t="s">
        <v>503</v>
      </c>
      <c r="B2415" s="19" t="s">
        <v>1536</v>
      </c>
      <c r="C2415" s="19" t="s">
        <v>2244</v>
      </c>
      <c r="D2415" s="19" t="s">
        <v>526</v>
      </c>
      <c r="E2415" s="20">
        <v>0.55974492545356602</v>
      </c>
      <c r="F2415" s="20">
        <v>0.42909664342459303</v>
      </c>
      <c r="G2415" s="21">
        <f t="shared" si="37"/>
        <v>130</v>
      </c>
      <c r="H2415" s="22">
        <v>291</v>
      </c>
    </row>
    <row r="2416" spans="1:8">
      <c r="A2416" s="19" t="s">
        <v>549</v>
      </c>
      <c r="B2416" s="19" t="s">
        <v>682</v>
      </c>
      <c r="C2416" s="19" t="s">
        <v>1765</v>
      </c>
      <c r="D2416" s="19" t="s">
        <v>2179</v>
      </c>
      <c r="E2416" s="20">
        <v>0.230977186994791</v>
      </c>
      <c r="F2416" s="20">
        <v>0.17701350610254199</v>
      </c>
      <c r="G2416" s="21">
        <f t="shared" si="37"/>
        <v>130</v>
      </c>
      <c r="H2416" s="22">
        <v>116</v>
      </c>
    </row>
    <row r="2417" spans="1:8">
      <c r="A2417" s="19" t="s">
        <v>549</v>
      </c>
      <c r="B2417" s="19" t="s">
        <v>682</v>
      </c>
      <c r="C2417" s="19" t="s">
        <v>815</v>
      </c>
      <c r="D2417" s="19" t="s">
        <v>845</v>
      </c>
      <c r="E2417" s="20">
        <v>0.30713130950242501</v>
      </c>
      <c r="F2417" s="20">
        <v>0.23607408039900199</v>
      </c>
      <c r="G2417" s="21">
        <f t="shared" si="37"/>
        <v>130</v>
      </c>
      <c r="H2417" s="22">
        <v>165</v>
      </c>
    </row>
    <row r="2418" spans="1:8">
      <c r="A2418" s="19" t="s">
        <v>549</v>
      </c>
      <c r="B2418" s="19" t="s">
        <v>806</v>
      </c>
      <c r="C2418" s="19" t="s">
        <v>1276</v>
      </c>
      <c r="D2418" s="19" t="s">
        <v>859</v>
      </c>
      <c r="E2418" s="20">
        <v>0.427321717262439</v>
      </c>
      <c r="F2418" s="20">
        <v>0.329198229729114</v>
      </c>
      <c r="G2418" s="21">
        <f t="shared" si="37"/>
        <v>130</v>
      </c>
      <c r="H2418" s="22">
        <v>241</v>
      </c>
    </row>
    <row r="2419" spans="1:8">
      <c r="A2419" s="19" t="s">
        <v>549</v>
      </c>
      <c r="B2419" s="19" t="s">
        <v>550</v>
      </c>
      <c r="C2419" s="19" t="s">
        <v>2245</v>
      </c>
      <c r="D2419" s="19" t="s">
        <v>214</v>
      </c>
      <c r="E2419" s="20">
        <v>0.133276450511945</v>
      </c>
      <c r="F2419" s="20">
        <v>0.102655200302355</v>
      </c>
      <c r="G2419" s="21">
        <f t="shared" si="37"/>
        <v>130</v>
      </c>
      <c r="H2419" s="22">
        <v>83</v>
      </c>
    </row>
    <row r="2420" spans="1:8">
      <c r="A2420" s="19" t="s">
        <v>549</v>
      </c>
      <c r="B2420" s="19" t="s">
        <v>763</v>
      </c>
      <c r="C2420" s="19" t="s">
        <v>2246</v>
      </c>
      <c r="D2420" s="19" t="s">
        <v>636</v>
      </c>
      <c r="E2420" s="20">
        <v>0.10211065205676299</v>
      </c>
      <c r="F2420" s="20">
        <v>7.8725532545961194E-2</v>
      </c>
      <c r="G2420" s="21">
        <f t="shared" si="37"/>
        <v>130</v>
      </c>
      <c r="H2420" s="22">
        <v>58</v>
      </c>
    </row>
    <row r="2421" spans="1:8">
      <c r="A2421" s="19" t="s">
        <v>549</v>
      </c>
      <c r="B2421" s="19" t="s">
        <v>937</v>
      </c>
      <c r="C2421" s="19" t="s">
        <v>2247</v>
      </c>
      <c r="D2421" s="19" t="s">
        <v>859</v>
      </c>
      <c r="E2421" s="20">
        <v>0.50114065026046295</v>
      </c>
      <c r="F2421" s="20">
        <v>0.38635099903373599</v>
      </c>
      <c r="G2421" s="21">
        <f t="shared" si="37"/>
        <v>130</v>
      </c>
      <c r="H2421" s="22">
        <v>239</v>
      </c>
    </row>
    <row r="2422" spans="1:8">
      <c r="A2422" s="19" t="s">
        <v>549</v>
      </c>
      <c r="B2422" s="19" t="s">
        <v>550</v>
      </c>
      <c r="C2422" s="19" t="s">
        <v>2245</v>
      </c>
      <c r="D2422" s="19" t="s">
        <v>802</v>
      </c>
      <c r="E2422" s="20">
        <v>0.18817136698401299</v>
      </c>
      <c r="F2422" s="20">
        <v>0.145052354756498</v>
      </c>
      <c r="G2422" s="21">
        <f t="shared" si="37"/>
        <v>130</v>
      </c>
      <c r="H2422" s="22">
        <v>96</v>
      </c>
    </row>
    <row r="2423" spans="1:8">
      <c r="A2423" s="19" t="s">
        <v>549</v>
      </c>
      <c r="B2423" s="19" t="s">
        <v>763</v>
      </c>
      <c r="C2423" s="19" t="s">
        <v>764</v>
      </c>
      <c r="D2423" s="19" t="s">
        <v>165</v>
      </c>
      <c r="E2423" s="20">
        <v>0.72001975929585105</v>
      </c>
      <c r="F2423" s="20">
        <v>0.55414104403372899</v>
      </c>
      <c r="G2423" s="21">
        <f t="shared" si="37"/>
        <v>130</v>
      </c>
      <c r="H2423" s="22">
        <v>386</v>
      </c>
    </row>
    <row r="2424" spans="1:8">
      <c r="A2424" s="19" t="s">
        <v>513</v>
      </c>
      <c r="B2424" s="19" t="s">
        <v>1114</v>
      </c>
      <c r="C2424" s="19" t="s">
        <v>1635</v>
      </c>
      <c r="D2424" s="19" t="s">
        <v>2248</v>
      </c>
      <c r="E2424" s="20">
        <v>0.37727680977187</v>
      </c>
      <c r="F2424" s="20">
        <v>0.50038484979107001</v>
      </c>
      <c r="G2424" s="21">
        <f t="shared" si="37"/>
        <v>75</v>
      </c>
      <c r="H2424" s="22">
        <v>187</v>
      </c>
    </row>
    <row r="2425" spans="1:8">
      <c r="A2425" s="19" t="s">
        <v>503</v>
      </c>
      <c r="B2425" s="19" t="s">
        <v>1627</v>
      </c>
      <c r="C2425" s="19" t="s">
        <v>2249</v>
      </c>
      <c r="D2425" s="19" t="s">
        <v>533</v>
      </c>
      <c r="E2425" s="20">
        <v>0.18823423747081</v>
      </c>
      <c r="F2425" s="20">
        <v>0.24990272880516201</v>
      </c>
      <c r="G2425" s="21">
        <f t="shared" si="37"/>
        <v>75</v>
      </c>
      <c r="H2425" s="22">
        <v>119</v>
      </c>
    </row>
    <row r="2426" spans="1:8">
      <c r="A2426" s="19" t="s">
        <v>513</v>
      </c>
      <c r="B2426" s="19" t="s">
        <v>720</v>
      </c>
      <c r="C2426" s="19" t="s">
        <v>2250</v>
      </c>
      <c r="D2426" s="19" t="s">
        <v>2251</v>
      </c>
      <c r="E2426" s="20">
        <v>0.145823603377043</v>
      </c>
      <c r="F2426" s="20">
        <v>0.19475030743452401</v>
      </c>
      <c r="G2426" s="21">
        <f t="shared" si="37"/>
        <v>75</v>
      </c>
      <c r="H2426" s="22">
        <v>164</v>
      </c>
    </row>
    <row r="2427" spans="1:8">
      <c r="A2427" s="19" t="s">
        <v>549</v>
      </c>
      <c r="B2427" s="19" t="s">
        <v>995</v>
      </c>
      <c r="C2427" s="19" t="s">
        <v>2026</v>
      </c>
      <c r="D2427" s="19" t="s">
        <v>805</v>
      </c>
      <c r="E2427" s="20">
        <v>0.233051913059098</v>
      </c>
      <c r="F2427" s="20">
        <v>0.311213569848654</v>
      </c>
      <c r="G2427" s="21">
        <f t="shared" si="37"/>
        <v>75</v>
      </c>
      <c r="H2427" s="22">
        <v>118</v>
      </c>
    </row>
    <row r="2428" spans="1:8">
      <c r="A2428" s="19" t="s">
        <v>549</v>
      </c>
      <c r="B2428" s="19" t="s">
        <v>995</v>
      </c>
      <c r="C2428" s="19" t="s">
        <v>2252</v>
      </c>
      <c r="D2428" s="19" t="s">
        <v>805</v>
      </c>
      <c r="E2428" s="20">
        <v>0.13669840129333599</v>
      </c>
      <c r="F2428" s="20">
        <v>0.18266481181810501</v>
      </c>
      <c r="G2428" s="21">
        <f t="shared" si="37"/>
        <v>75</v>
      </c>
      <c r="H2428" s="22">
        <v>73</v>
      </c>
    </row>
    <row r="2429" spans="1:8">
      <c r="A2429" s="19" t="s">
        <v>549</v>
      </c>
      <c r="B2429" s="19" t="s">
        <v>634</v>
      </c>
      <c r="C2429" s="19" t="s">
        <v>2253</v>
      </c>
      <c r="D2429" s="19" t="s">
        <v>1004</v>
      </c>
      <c r="E2429" s="20">
        <v>0.28159691036464901</v>
      </c>
      <c r="F2429" s="20">
        <v>0.37714466864955698</v>
      </c>
      <c r="G2429" s="21">
        <f t="shared" si="37"/>
        <v>75</v>
      </c>
      <c r="H2429" s="22">
        <v>163</v>
      </c>
    </row>
    <row r="2430" spans="1:8">
      <c r="A2430" s="19" t="s">
        <v>549</v>
      </c>
      <c r="B2430" s="19" t="s">
        <v>686</v>
      </c>
      <c r="C2430" s="19" t="s">
        <v>1662</v>
      </c>
      <c r="D2430" s="19" t="s">
        <v>2254</v>
      </c>
      <c r="E2430" s="20">
        <v>0.25057481587928898</v>
      </c>
      <c r="F2430" s="20">
        <v>0.33485457164695998</v>
      </c>
      <c r="G2430" s="21">
        <f t="shared" si="37"/>
        <v>75</v>
      </c>
      <c r="H2430" s="22">
        <v>123</v>
      </c>
    </row>
    <row r="2431" spans="1:8">
      <c r="A2431" s="19" t="s">
        <v>549</v>
      </c>
      <c r="B2431" s="19" t="s">
        <v>1212</v>
      </c>
      <c r="C2431" s="19" t="s">
        <v>1731</v>
      </c>
      <c r="D2431" s="19" t="s">
        <v>636</v>
      </c>
      <c r="E2431" s="20">
        <v>0.10510149092868699</v>
      </c>
      <c r="F2431" s="20">
        <v>0.14006792615981301</v>
      </c>
      <c r="G2431" s="21">
        <f t="shared" si="37"/>
        <v>75</v>
      </c>
      <c r="H2431" s="22">
        <v>59</v>
      </c>
    </row>
    <row r="2432" spans="1:8">
      <c r="A2432" s="19" t="s">
        <v>549</v>
      </c>
      <c r="B2432" s="19" t="s">
        <v>634</v>
      </c>
      <c r="C2432" s="19" t="s">
        <v>188</v>
      </c>
      <c r="D2432" s="19" t="s">
        <v>1004</v>
      </c>
      <c r="E2432" s="20">
        <v>0.58814442248967103</v>
      </c>
      <c r="F2432" s="20">
        <v>0.78171031413464398</v>
      </c>
      <c r="G2432" s="21">
        <f t="shared" si="37"/>
        <v>75</v>
      </c>
      <c r="H2432" s="22">
        <v>305</v>
      </c>
    </row>
    <row r="2433" spans="1:8">
      <c r="A2433" s="19" t="s">
        <v>549</v>
      </c>
      <c r="B2433" s="19" t="s">
        <v>806</v>
      </c>
      <c r="C2433" s="19" t="s">
        <v>960</v>
      </c>
      <c r="D2433" s="19" t="s">
        <v>1004</v>
      </c>
      <c r="E2433" s="20">
        <v>0.34510508352793201</v>
      </c>
      <c r="F2433" s="20">
        <v>0.46274442654557801</v>
      </c>
      <c r="G2433" s="21">
        <f t="shared" si="37"/>
        <v>75</v>
      </c>
      <c r="H2433" s="22">
        <v>185</v>
      </c>
    </row>
    <row r="2434" spans="1:8">
      <c r="A2434" s="19" t="s">
        <v>503</v>
      </c>
      <c r="B2434" s="19" t="s">
        <v>2255</v>
      </c>
      <c r="C2434" s="19" t="s">
        <v>534</v>
      </c>
      <c r="D2434" s="19" t="s">
        <v>535</v>
      </c>
      <c r="E2434" s="20">
        <v>9.2859708999461096E-2</v>
      </c>
      <c r="F2434" s="20">
        <v>0.123567152759385</v>
      </c>
      <c r="G2434" s="21">
        <f t="shared" si="37"/>
        <v>75</v>
      </c>
      <c r="H2434" s="22">
        <v>56</v>
      </c>
    </row>
    <row r="2435" spans="1:8">
      <c r="A2435" s="19" t="s">
        <v>765</v>
      </c>
      <c r="B2435" s="19" t="s">
        <v>1813</v>
      </c>
      <c r="C2435" s="19" t="s">
        <v>534</v>
      </c>
      <c r="D2435" s="19" t="s">
        <v>535</v>
      </c>
      <c r="E2435" s="20">
        <v>0.45361056224178198</v>
      </c>
      <c r="F2435" s="20">
        <v>0.60713967136338298</v>
      </c>
      <c r="G2435" s="21">
        <f t="shared" si="37"/>
        <v>75</v>
      </c>
      <c r="H2435" s="22">
        <v>243</v>
      </c>
    </row>
    <row r="2436" spans="1:8">
      <c r="A2436" s="19" t="s">
        <v>549</v>
      </c>
      <c r="B2436" s="19" t="s">
        <v>781</v>
      </c>
      <c r="C2436" s="19" t="s">
        <v>2256</v>
      </c>
      <c r="D2436" s="19" t="s">
        <v>1004</v>
      </c>
      <c r="E2436" s="20">
        <v>0.113005209268906</v>
      </c>
      <c r="F2436" s="20">
        <v>0.15098587856510701</v>
      </c>
      <c r="G2436" s="21">
        <f t="shared" si="37"/>
        <v>75</v>
      </c>
      <c r="H2436" s="22">
        <v>56</v>
      </c>
    </row>
    <row r="2437" spans="1:8">
      <c r="A2437" s="19" t="s">
        <v>503</v>
      </c>
      <c r="B2437" s="19" t="s">
        <v>1627</v>
      </c>
      <c r="C2437" s="19" t="s">
        <v>741</v>
      </c>
      <c r="D2437" s="19" t="s">
        <v>506</v>
      </c>
      <c r="E2437" s="20">
        <v>0.620998742590264</v>
      </c>
      <c r="F2437" s="20">
        <v>0.82283578935944401</v>
      </c>
      <c r="G2437" s="21">
        <f t="shared" si="37"/>
        <v>75</v>
      </c>
      <c r="H2437" s="22">
        <v>64</v>
      </c>
    </row>
    <row r="2438" spans="1:8">
      <c r="A2438" s="19" t="s">
        <v>618</v>
      </c>
      <c r="B2438" s="19"/>
      <c r="C2438" s="19" t="s">
        <v>1111</v>
      </c>
      <c r="D2438" s="19" t="s">
        <v>2257</v>
      </c>
      <c r="E2438" s="20">
        <v>0.19107239087479799</v>
      </c>
      <c r="F2438" s="20">
        <v>0.25430188965177197</v>
      </c>
      <c r="G2438" s="21">
        <f t="shared" si="37"/>
        <v>75</v>
      </c>
      <c r="H2438" s="22">
        <v>97</v>
      </c>
    </row>
    <row r="2439" spans="1:8">
      <c r="A2439" s="19" t="s">
        <v>549</v>
      </c>
      <c r="B2439" s="19" t="s">
        <v>731</v>
      </c>
      <c r="C2439" s="19" t="s">
        <v>1317</v>
      </c>
      <c r="D2439" s="19" t="s">
        <v>2258</v>
      </c>
      <c r="E2439" s="20">
        <v>0.21145141009520399</v>
      </c>
      <c r="F2439" s="20">
        <v>0.28173908153252902</v>
      </c>
      <c r="G2439" s="21">
        <f t="shared" ref="G2439:G2502" si="38">IF(F2439=0,"",ROUND(E2439/F2439*100,0))</f>
        <v>75</v>
      </c>
      <c r="H2439" s="22">
        <v>118</v>
      </c>
    </row>
    <row r="2440" spans="1:8">
      <c r="A2440" s="19" t="s">
        <v>549</v>
      </c>
      <c r="B2440" s="19" t="s">
        <v>775</v>
      </c>
      <c r="C2440" s="19" t="s">
        <v>1308</v>
      </c>
      <c r="D2440" s="19" t="s">
        <v>805</v>
      </c>
      <c r="E2440" s="20">
        <v>0.138755164361415</v>
      </c>
      <c r="F2440" s="20">
        <v>0.185807211277003</v>
      </c>
      <c r="G2440" s="21">
        <f t="shared" si="38"/>
        <v>75</v>
      </c>
      <c r="H2440" s="22">
        <v>65</v>
      </c>
    </row>
    <row r="2441" spans="1:8">
      <c r="A2441" s="19" t="s">
        <v>549</v>
      </c>
      <c r="B2441" s="19" t="s">
        <v>1372</v>
      </c>
      <c r="C2441" s="19" t="s">
        <v>2259</v>
      </c>
      <c r="D2441" s="19" t="s">
        <v>1004</v>
      </c>
      <c r="E2441" s="20">
        <v>0.24180887372013701</v>
      </c>
      <c r="F2441" s="20">
        <v>0.321625841761151</v>
      </c>
      <c r="G2441" s="21">
        <f t="shared" si="38"/>
        <v>75</v>
      </c>
      <c r="H2441" s="22">
        <v>127</v>
      </c>
    </row>
    <row r="2442" spans="1:8">
      <c r="A2442" s="19" t="s">
        <v>513</v>
      </c>
      <c r="B2442" s="19" t="s">
        <v>720</v>
      </c>
      <c r="C2442" s="19" t="s">
        <v>2250</v>
      </c>
      <c r="D2442" s="19" t="s">
        <v>2260</v>
      </c>
      <c r="E2442" s="20">
        <v>0.321834021914855</v>
      </c>
      <c r="F2442" s="20">
        <v>0.430290032600186</v>
      </c>
      <c r="G2442" s="21">
        <f t="shared" si="38"/>
        <v>75</v>
      </c>
      <c r="H2442" s="22">
        <v>172</v>
      </c>
    </row>
    <row r="2443" spans="1:8">
      <c r="A2443" s="19" t="s">
        <v>549</v>
      </c>
      <c r="B2443" s="19" t="s">
        <v>775</v>
      </c>
      <c r="C2443" s="19" t="s">
        <v>2020</v>
      </c>
      <c r="D2443" s="19" t="s">
        <v>1004</v>
      </c>
      <c r="E2443" s="20">
        <v>0.41526854679360498</v>
      </c>
      <c r="F2443" s="20">
        <v>0.555844310537421</v>
      </c>
      <c r="G2443" s="21">
        <f t="shared" si="38"/>
        <v>75</v>
      </c>
      <c r="H2443" s="22">
        <v>213</v>
      </c>
    </row>
    <row r="2444" spans="1:8">
      <c r="A2444" s="19" t="s">
        <v>1445</v>
      </c>
      <c r="B2444" s="19" t="s">
        <v>2261</v>
      </c>
      <c r="C2444" s="19" t="s">
        <v>2262</v>
      </c>
      <c r="D2444" s="19" t="s">
        <v>1448</v>
      </c>
      <c r="E2444" s="20">
        <v>0.28502784264415298</v>
      </c>
      <c r="F2444" s="20">
        <v>0.380653718895823</v>
      </c>
      <c r="G2444" s="21">
        <f t="shared" si="38"/>
        <v>75</v>
      </c>
      <c r="H2444" s="22">
        <v>158</v>
      </c>
    </row>
    <row r="2445" spans="1:8">
      <c r="A2445" s="19" t="s">
        <v>588</v>
      </c>
      <c r="B2445" s="19" t="s">
        <v>1347</v>
      </c>
      <c r="C2445" s="19" t="s">
        <v>2263</v>
      </c>
      <c r="D2445" s="19" t="s">
        <v>1293</v>
      </c>
      <c r="E2445" s="20">
        <v>0.22348661756780999</v>
      </c>
      <c r="F2445" s="20">
        <v>0.29610713772555802</v>
      </c>
      <c r="G2445" s="21">
        <f t="shared" si="38"/>
        <v>75</v>
      </c>
      <c r="H2445" s="22">
        <v>126</v>
      </c>
    </row>
    <row r="2446" spans="1:8">
      <c r="A2446" s="19" t="s">
        <v>549</v>
      </c>
      <c r="B2446" s="19" t="s">
        <v>752</v>
      </c>
      <c r="C2446" s="19" t="s">
        <v>2264</v>
      </c>
      <c r="D2446" s="19" t="s">
        <v>1004</v>
      </c>
      <c r="E2446" s="20">
        <v>0.17696245733788399</v>
      </c>
      <c r="F2446" s="20">
        <v>0.23710253394991701</v>
      </c>
      <c r="G2446" s="21">
        <f t="shared" si="38"/>
        <v>75</v>
      </c>
      <c r="H2446" s="22">
        <v>88</v>
      </c>
    </row>
    <row r="2447" spans="1:8">
      <c r="A2447" s="19" t="s">
        <v>549</v>
      </c>
      <c r="B2447" s="19" t="s">
        <v>731</v>
      </c>
      <c r="C2447" s="19" t="s">
        <v>732</v>
      </c>
      <c r="D2447" s="19" t="s">
        <v>2258</v>
      </c>
      <c r="E2447" s="20">
        <v>0.29537452847134898</v>
      </c>
      <c r="F2447" s="20">
        <v>0.39574546209559602</v>
      </c>
      <c r="G2447" s="21">
        <f t="shared" si="38"/>
        <v>75</v>
      </c>
      <c r="H2447" s="22">
        <v>171</v>
      </c>
    </row>
    <row r="2448" spans="1:8">
      <c r="A2448" s="19" t="s">
        <v>1104</v>
      </c>
      <c r="B2448" s="19"/>
      <c r="C2448" s="19" t="s">
        <v>1107</v>
      </c>
      <c r="D2448" s="19" t="s">
        <v>2265</v>
      </c>
      <c r="E2448" s="20">
        <v>0.23896173881803501</v>
      </c>
      <c r="F2448" s="20">
        <v>0.31703843377771701</v>
      </c>
      <c r="G2448" s="21">
        <f t="shared" si="38"/>
        <v>75</v>
      </c>
      <c r="H2448" s="22">
        <v>136</v>
      </c>
    </row>
    <row r="2449" spans="1:8">
      <c r="A2449" s="19" t="s">
        <v>513</v>
      </c>
      <c r="B2449" s="19" t="s">
        <v>1114</v>
      </c>
      <c r="C2449" s="19" t="s">
        <v>1115</v>
      </c>
      <c r="D2449" s="19" t="s">
        <v>2266</v>
      </c>
      <c r="E2449" s="20">
        <v>0.14977546254715299</v>
      </c>
      <c r="F2449" s="20">
        <v>0.20044031669166101</v>
      </c>
      <c r="G2449" s="21">
        <f t="shared" si="38"/>
        <v>75</v>
      </c>
      <c r="H2449" s="22">
        <v>90</v>
      </c>
    </row>
    <row r="2450" spans="1:8">
      <c r="A2450" s="19" t="s">
        <v>549</v>
      </c>
      <c r="B2450" s="19"/>
      <c r="C2450" s="19" t="s">
        <v>2267</v>
      </c>
      <c r="D2450" s="19" t="s">
        <v>2268</v>
      </c>
      <c r="E2450" s="20">
        <v>0.13279144961379599</v>
      </c>
      <c r="F2450" s="20">
        <v>0.17711144497571299</v>
      </c>
      <c r="G2450" s="21">
        <f t="shared" si="38"/>
        <v>75</v>
      </c>
      <c r="H2450" s="22">
        <v>76</v>
      </c>
    </row>
    <row r="2451" spans="1:8">
      <c r="A2451" s="19" t="s">
        <v>503</v>
      </c>
      <c r="B2451" s="19" t="s">
        <v>565</v>
      </c>
      <c r="C2451" s="19" t="s">
        <v>2269</v>
      </c>
      <c r="D2451" s="19" t="s">
        <v>526</v>
      </c>
      <c r="E2451" s="20">
        <v>9.6012214837434801E-2</v>
      </c>
      <c r="F2451" s="20">
        <v>0.12752614189591499</v>
      </c>
      <c r="G2451" s="21">
        <f t="shared" si="38"/>
        <v>75</v>
      </c>
      <c r="H2451" s="22">
        <v>61</v>
      </c>
    </row>
    <row r="2452" spans="1:8">
      <c r="A2452" s="19" t="s">
        <v>549</v>
      </c>
      <c r="B2452" s="19" t="s">
        <v>1131</v>
      </c>
      <c r="C2452" s="19" t="s">
        <v>1132</v>
      </c>
      <c r="D2452" s="19" t="s">
        <v>1004</v>
      </c>
      <c r="E2452" s="20">
        <v>0.422184300341297</v>
      </c>
      <c r="F2452" s="20">
        <v>0.56526513735516803</v>
      </c>
      <c r="G2452" s="21">
        <f t="shared" si="38"/>
        <v>75</v>
      </c>
      <c r="H2452" s="22">
        <v>226</v>
      </c>
    </row>
    <row r="2453" spans="1:8">
      <c r="A2453" s="19" t="s">
        <v>549</v>
      </c>
      <c r="B2453" s="19" t="s">
        <v>1131</v>
      </c>
      <c r="C2453" s="19" t="s">
        <v>186</v>
      </c>
      <c r="D2453" s="19" t="s">
        <v>805</v>
      </c>
      <c r="E2453" s="20">
        <v>0.41340039518591698</v>
      </c>
      <c r="F2453" s="20">
        <v>0.55129101137853598</v>
      </c>
      <c r="G2453" s="21">
        <f t="shared" si="38"/>
        <v>75</v>
      </c>
      <c r="H2453" s="22">
        <v>219</v>
      </c>
    </row>
    <row r="2454" spans="1:8">
      <c r="A2454" s="19" t="s">
        <v>471</v>
      </c>
      <c r="B2454" s="19" t="s">
        <v>489</v>
      </c>
      <c r="C2454" s="19" t="s">
        <v>2270</v>
      </c>
      <c r="D2454" s="19" t="s">
        <v>2271</v>
      </c>
      <c r="E2454" s="20">
        <v>8.9994611101131605E-2</v>
      </c>
      <c r="F2454" s="20">
        <v>0.120667559295368</v>
      </c>
      <c r="G2454" s="21">
        <f t="shared" si="38"/>
        <v>75</v>
      </c>
      <c r="H2454" s="22">
        <v>55</v>
      </c>
    </row>
    <row r="2455" spans="1:8">
      <c r="A2455" s="19" t="s">
        <v>1445</v>
      </c>
      <c r="B2455" s="19" t="s">
        <v>2261</v>
      </c>
      <c r="C2455" s="19" t="s">
        <v>2272</v>
      </c>
      <c r="D2455" s="19" t="s">
        <v>1448</v>
      </c>
      <c r="E2455" s="20">
        <v>0.249452128615053</v>
      </c>
      <c r="F2455" s="20">
        <v>0.33144120924405601</v>
      </c>
      <c r="G2455" s="21">
        <f t="shared" si="38"/>
        <v>75</v>
      </c>
      <c r="H2455" s="22">
        <v>137</v>
      </c>
    </row>
    <row r="2456" spans="1:8">
      <c r="A2456" s="19" t="s">
        <v>1104</v>
      </c>
      <c r="B2456" s="19" t="s">
        <v>1546</v>
      </c>
      <c r="C2456" s="19" t="s">
        <v>2273</v>
      </c>
      <c r="D2456" s="19" t="s">
        <v>2274</v>
      </c>
      <c r="E2456" s="20">
        <v>0.28557571402909998</v>
      </c>
      <c r="F2456" s="20">
        <v>0.37949741448242402</v>
      </c>
      <c r="G2456" s="21">
        <f t="shared" si="38"/>
        <v>75</v>
      </c>
      <c r="H2456" s="22">
        <v>141</v>
      </c>
    </row>
    <row r="2457" spans="1:8">
      <c r="A2457" s="19" t="s">
        <v>1445</v>
      </c>
      <c r="B2457" s="19" t="s">
        <v>2275</v>
      </c>
      <c r="C2457" s="19" t="s">
        <v>2276</v>
      </c>
      <c r="D2457" s="19" t="s">
        <v>1448</v>
      </c>
      <c r="E2457" s="20">
        <v>0.119265313454284</v>
      </c>
      <c r="F2457" s="20">
        <v>0.159794654193367</v>
      </c>
      <c r="G2457" s="21">
        <f t="shared" si="38"/>
        <v>75</v>
      </c>
      <c r="H2457" s="22">
        <v>66</v>
      </c>
    </row>
    <row r="2458" spans="1:8">
      <c r="A2458" s="19" t="s">
        <v>503</v>
      </c>
      <c r="B2458" s="19" t="s">
        <v>2277</v>
      </c>
      <c r="C2458" s="19" t="s">
        <v>566</v>
      </c>
      <c r="D2458" s="19" t="s">
        <v>2278</v>
      </c>
      <c r="E2458" s="20">
        <v>9.4099155739177195E-2</v>
      </c>
      <c r="F2458" s="20">
        <v>0.12552314505033299</v>
      </c>
      <c r="G2458" s="21">
        <f t="shared" si="38"/>
        <v>75</v>
      </c>
      <c r="H2458" s="22">
        <v>60</v>
      </c>
    </row>
    <row r="2459" spans="1:8">
      <c r="A2459" s="19" t="s">
        <v>549</v>
      </c>
      <c r="B2459" s="19" t="s">
        <v>1131</v>
      </c>
      <c r="C2459" s="19" t="s">
        <v>1652</v>
      </c>
      <c r="D2459" s="19" t="s">
        <v>165</v>
      </c>
      <c r="E2459" s="20">
        <v>0.43041135261361602</v>
      </c>
      <c r="F2459" s="20">
        <v>0.57394133114304302</v>
      </c>
      <c r="G2459" s="21">
        <f t="shared" si="38"/>
        <v>75</v>
      </c>
      <c r="H2459" s="22">
        <v>229</v>
      </c>
    </row>
    <row r="2460" spans="1:8">
      <c r="A2460" s="19" t="s">
        <v>549</v>
      </c>
      <c r="B2460" s="19" t="s">
        <v>937</v>
      </c>
      <c r="C2460" s="19" t="s">
        <v>971</v>
      </c>
      <c r="D2460" s="19" t="s">
        <v>1004</v>
      </c>
      <c r="E2460" s="20">
        <v>0.467495958325849</v>
      </c>
      <c r="F2460" s="20">
        <v>0.62511093952413799</v>
      </c>
      <c r="G2460" s="21">
        <f t="shared" si="38"/>
        <v>75</v>
      </c>
      <c r="H2460" s="22">
        <v>251</v>
      </c>
    </row>
    <row r="2461" spans="1:8">
      <c r="A2461" s="19" t="s">
        <v>471</v>
      </c>
      <c r="B2461" s="19" t="s">
        <v>489</v>
      </c>
      <c r="C2461" s="19" t="s">
        <v>1075</v>
      </c>
      <c r="D2461" s="19" t="s">
        <v>2279</v>
      </c>
      <c r="E2461" s="20">
        <v>0.15626908568349199</v>
      </c>
      <c r="F2461" s="20">
        <v>0.20782106190156499</v>
      </c>
      <c r="G2461" s="21">
        <f t="shared" si="38"/>
        <v>75</v>
      </c>
      <c r="H2461" s="22">
        <v>92</v>
      </c>
    </row>
    <row r="2462" spans="1:8">
      <c r="A2462" s="19" t="s">
        <v>549</v>
      </c>
      <c r="B2462" s="19" t="s">
        <v>550</v>
      </c>
      <c r="C2462" s="19" t="s">
        <v>2280</v>
      </c>
      <c r="D2462" s="19" t="s">
        <v>802</v>
      </c>
      <c r="E2462" s="20">
        <v>9.6461289743129106E-2</v>
      </c>
      <c r="F2462" s="20">
        <v>0.12795734763981101</v>
      </c>
      <c r="G2462" s="21">
        <f t="shared" si="38"/>
        <v>75</v>
      </c>
      <c r="H2462" s="22">
        <v>67</v>
      </c>
    </row>
    <row r="2463" spans="1:8">
      <c r="A2463" s="19" t="s">
        <v>588</v>
      </c>
      <c r="B2463" s="19" t="s">
        <v>1598</v>
      </c>
      <c r="C2463" s="19" t="s">
        <v>2281</v>
      </c>
      <c r="D2463" s="19" t="s">
        <v>2282</v>
      </c>
      <c r="E2463" s="20">
        <v>0.18875516436141501</v>
      </c>
      <c r="F2463" s="20">
        <v>0.25183624895107698</v>
      </c>
      <c r="G2463" s="21">
        <f t="shared" si="38"/>
        <v>75</v>
      </c>
      <c r="H2463" s="22">
        <v>106</v>
      </c>
    </row>
    <row r="2464" spans="1:8">
      <c r="A2464" s="19" t="s">
        <v>588</v>
      </c>
      <c r="B2464" s="19" t="s">
        <v>1497</v>
      </c>
      <c r="C2464" s="19" t="s">
        <v>2283</v>
      </c>
      <c r="D2464" s="19" t="s">
        <v>533</v>
      </c>
      <c r="E2464" s="20">
        <v>0.11837614514101</v>
      </c>
      <c r="F2464" s="20">
        <v>0.156970069620918</v>
      </c>
      <c r="G2464" s="21">
        <f t="shared" si="38"/>
        <v>75</v>
      </c>
      <c r="H2464" s="22">
        <v>61</v>
      </c>
    </row>
    <row r="2465" spans="1:8">
      <c r="A2465" s="19" t="s">
        <v>549</v>
      </c>
      <c r="B2465" s="19" t="s">
        <v>714</v>
      </c>
      <c r="C2465" s="19" t="s">
        <v>1592</v>
      </c>
      <c r="D2465" s="19" t="s">
        <v>733</v>
      </c>
      <c r="E2465" s="20">
        <v>0.26348122866894202</v>
      </c>
      <c r="F2465" s="20">
        <v>0.35158731557675199</v>
      </c>
      <c r="G2465" s="21">
        <f t="shared" si="38"/>
        <v>75</v>
      </c>
      <c r="H2465" s="22">
        <v>136</v>
      </c>
    </row>
    <row r="2466" spans="1:8">
      <c r="A2466" s="19" t="s">
        <v>503</v>
      </c>
      <c r="B2466" s="19" t="s">
        <v>1437</v>
      </c>
      <c r="C2466" s="19" t="s">
        <v>506</v>
      </c>
      <c r="D2466" s="19" t="s">
        <v>535</v>
      </c>
      <c r="E2466" s="20">
        <v>0.82152865097898298</v>
      </c>
      <c r="F2466" s="20">
        <v>1.09470280798037</v>
      </c>
      <c r="G2466" s="21">
        <f t="shared" si="38"/>
        <v>75</v>
      </c>
      <c r="H2466" s="22">
        <v>115</v>
      </c>
    </row>
    <row r="2467" spans="1:8">
      <c r="A2467" s="19" t="s">
        <v>549</v>
      </c>
      <c r="B2467" s="19" t="s">
        <v>937</v>
      </c>
      <c r="C2467" s="19" t="s">
        <v>1109</v>
      </c>
      <c r="D2467" s="19" t="s">
        <v>1004</v>
      </c>
      <c r="E2467" s="20">
        <v>0.41658882701634598</v>
      </c>
      <c r="F2467" s="20">
        <v>0.55481028664155696</v>
      </c>
      <c r="G2467" s="21">
        <f t="shared" si="38"/>
        <v>75</v>
      </c>
      <c r="H2467" s="22">
        <v>229</v>
      </c>
    </row>
    <row r="2468" spans="1:8">
      <c r="A2468" s="19" t="s">
        <v>549</v>
      </c>
      <c r="B2468" s="19" t="s">
        <v>995</v>
      </c>
      <c r="C2468" s="19" t="s">
        <v>1496</v>
      </c>
      <c r="D2468" s="19" t="s">
        <v>1004</v>
      </c>
      <c r="E2468" s="20">
        <v>0.32191485539788001</v>
      </c>
      <c r="F2468" s="20">
        <v>0.43060410848803798</v>
      </c>
      <c r="G2468" s="21">
        <f t="shared" si="38"/>
        <v>75</v>
      </c>
      <c r="H2468" s="22">
        <v>172</v>
      </c>
    </row>
    <row r="2469" spans="1:8">
      <c r="A2469" s="19" t="s">
        <v>549</v>
      </c>
      <c r="B2469" s="19" t="s">
        <v>634</v>
      </c>
      <c r="C2469" s="19" t="s">
        <v>1159</v>
      </c>
      <c r="D2469" s="19" t="s">
        <v>782</v>
      </c>
      <c r="E2469" s="20">
        <v>0.17119633554877001</v>
      </c>
      <c r="F2469" s="20">
        <v>0.228339274907435</v>
      </c>
      <c r="G2469" s="21">
        <f t="shared" si="38"/>
        <v>75</v>
      </c>
      <c r="H2469" s="22">
        <v>110</v>
      </c>
    </row>
    <row r="2470" spans="1:8">
      <c r="A2470" s="19" t="s">
        <v>765</v>
      </c>
      <c r="B2470" s="19" t="s">
        <v>801</v>
      </c>
      <c r="C2470" s="19" t="s">
        <v>519</v>
      </c>
      <c r="D2470" s="19" t="s">
        <v>825</v>
      </c>
      <c r="E2470" s="20">
        <v>0.31234955990659202</v>
      </c>
      <c r="F2470" s="20">
        <v>0.415382606773402</v>
      </c>
      <c r="G2470" s="21">
        <f t="shared" si="38"/>
        <v>75</v>
      </c>
      <c r="H2470" s="22">
        <v>188</v>
      </c>
    </row>
    <row r="2471" spans="1:8">
      <c r="A2471" s="19" t="s">
        <v>660</v>
      </c>
      <c r="B2471" s="19" t="s">
        <v>696</v>
      </c>
      <c r="C2471" s="19" t="s">
        <v>1197</v>
      </c>
      <c r="D2471" s="19" t="s">
        <v>2284</v>
      </c>
      <c r="E2471" s="20">
        <v>0.18326746901383201</v>
      </c>
      <c r="F2471" s="20">
        <v>0.24453692234473701</v>
      </c>
      <c r="G2471" s="21">
        <f t="shared" si="38"/>
        <v>75</v>
      </c>
      <c r="H2471" s="22">
        <v>107</v>
      </c>
    </row>
    <row r="2472" spans="1:8">
      <c r="A2472" s="19" t="s">
        <v>471</v>
      </c>
      <c r="B2472" s="19" t="s">
        <v>489</v>
      </c>
      <c r="C2472" s="19" t="s">
        <v>2285</v>
      </c>
      <c r="D2472" s="19" t="s">
        <v>2286</v>
      </c>
      <c r="E2472" s="20">
        <v>0.14709897610921499</v>
      </c>
      <c r="F2472" s="20">
        <v>0.19731352182922801</v>
      </c>
      <c r="G2472" s="21">
        <f t="shared" si="38"/>
        <v>75</v>
      </c>
      <c r="H2472" s="22">
        <v>110</v>
      </c>
    </row>
    <row r="2473" spans="1:8">
      <c r="A2473" s="19" t="s">
        <v>660</v>
      </c>
      <c r="B2473" s="19" t="s">
        <v>696</v>
      </c>
      <c r="C2473" s="19" t="s">
        <v>2287</v>
      </c>
      <c r="D2473" s="19" t="s">
        <v>2288</v>
      </c>
      <c r="E2473" s="20">
        <v>0.21799892222022599</v>
      </c>
      <c r="F2473" s="20">
        <v>0.28874272202002399</v>
      </c>
      <c r="G2473" s="21">
        <f t="shared" si="38"/>
        <v>75</v>
      </c>
      <c r="H2473" s="22">
        <v>112</v>
      </c>
    </row>
    <row r="2474" spans="1:8">
      <c r="A2474" s="19" t="s">
        <v>1445</v>
      </c>
      <c r="B2474" s="19" t="s">
        <v>2066</v>
      </c>
      <c r="C2474" s="19" t="s">
        <v>2289</v>
      </c>
      <c r="D2474" s="19" t="s">
        <v>1448</v>
      </c>
      <c r="E2474" s="20">
        <v>0.34631758577330701</v>
      </c>
      <c r="F2474" s="20">
        <v>0.45952816278654002</v>
      </c>
      <c r="G2474" s="21">
        <f t="shared" si="38"/>
        <v>75</v>
      </c>
      <c r="H2474" s="22">
        <v>198</v>
      </c>
    </row>
    <row r="2475" spans="1:8">
      <c r="A2475" s="19" t="s">
        <v>1445</v>
      </c>
      <c r="B2475" s="19" t="s">
        <v>2290</v>
      </c>
      <c r="C2475" s="19" t="s">
        <v>2291</v>
      </c>
      <c r="D2475" s="19" t="s">
        <v>526</v>
      </c>
      <c r="E2475" s="20">
        <v>8.8036644512304599E-2</v>
      </c>
      <c r="F2475" s="20">
        <v>0.117163087414813</v>
      </c>
      <c r="G2475" s="21">
        <f t="shared" si="38"/>
        <v>75</v>
      </c>
      <c r="H2475" s="22">
        <v>57</v>
      </c>
    </row>
    <row r="2476" spans="1:8">
      <c r="A2476" s="19" t="s">
        <v>549</v>
      </c>
      <c r="B2476" s="19" t="s">
        <v>2292</v>
      </c>
      <c r="C2476" s="19" t="s">
        <v>2293</v>
      </c>
      <c r="D2476" s="19" t="s">
        <v>2294</v>
      </c>
      <c r="E2476" s="20">
        <v>9.1261002335189495E-2</v>
      </c>
      <c r="F2476" s="20">
        <v>0.122186928109662</v>
      </c>
      <c r="G2476" s="21">
        <f t="shared" si="38"/>
        <v>75</v>
      </c>
      <c r="H2476" s="22">
        <v>53</v>
      </c>
    </row>
    <row r="2477" spans="1:8">
      <c r="A2477" s="19" t="s">
        <v>549</v>
      </c>
      <c r="B2477" s="19" t="s">
        <v>2292</v>
      </c>
      <c r="C2477" s="19" t="s">
        <v>2295</v>
      </c>
      <c r="D2477" s="19" t="s">
        <v>2296</v>
      </c>
      <c r="E2477" s="20">
        <v>0.20726603197413301</v>
      </c>
      <c r="F2477" s="20">
        <v>0.27647888270784099</v>
      </c>
      <c r="G2477" s="21">
        <f t="shared" si="38"/>
        <v>75</v>
      </c>
      <c r="H2477" s="22">
        <v>118</v>
      </c>
    </row>
    <row r="2478" spans="1:8">
      <c r="A2478" s="19" t="s">
        <v>549</v>
      </c>
      <c r="B2478" s="19" t="s">
        <v>752</v>
      </c>
      <c r="C2478" s="19" t="s">
        <v>1370</v>
      </c>
      <c r="D2478" s="19" t="s">
        <v>782</v>
      </c>
      <c r="E2478" s="20">
        <v>0.17907310939464699</v>
      </c>
      <c r="F2478" s="20">
        <v>0.23726972060446899</v>
      </c>
      <c r="G2478" s="21">
        <f t="shared" si="38"/>
        <v>75</v>
      </c>
      <c r="H2478" s="22">
        <v>86</v>
      </c>
    </row>
    <row r="2479" spans="1:8">
      <c r="A2479" s="19" t="s">
        <v>503</v>
      </c>
      <c r="B2479" s="19" t="s">
        <v>1773</v>
      </c>
      <c r="C2479" s="19" t="s">
        <v>566</v>
      </c>
      <c r="D2479" s="19" t="s">
        <v>2297</v>
      </c>
      <c r="E2479" s="20">
        <v>0.36561882522004702</v>
      </c>
      <c r="F2479" s="20">
        <v>0.48698916216899502</v>
      </c>
      <c r="G2479" s="21">
        <f t="shared" si="38"/>
        <v>75</v>
      </c>
      <c r="H2479" s="22">
        <v>196</v>
      </c>
    </row>
    <row r="2480" spans="1:8">
      <c r="A2480" s="19" t="s">
        <v>1445</v>
      </c>
      <c r="B2480" s="19" t="s">
        <v>2298</v>
      </c>
      <c r="C2480" s="19" t="s">
        <v>552</v>
      </c>
      <c r="D2480" s="19" t="s">
        <v>1448</v>
      </c>
      <c r="E2480" s="20">
        <v>9.3937488773127298E-2</v>
      </c>
      <c r="F2480" s="20">
        <v>0.124753025784669</v>
      </c>
      <c r="G2480" s="21">
        <f t="shared" si="38"/>
        <v>75</v>
      </c>
      <c r="H2480" s="22">
        <v>63</v>
      </c>
    </row>
    <row r="2481" spans="1:8">
      <c r="A2481" s="19" t="s">
        <v>549</v>
      </c>
      <c r="B2481" s="19" t="s">
        <v>736</v>
      </c>
      <c r="C2481" s="19" t="s">
        <v>1265</v>
      </c>
      <c r="D2481" s="19" t="s">
        <v>1004</v>
      </c>
      <c r="E2481" s="20">
        <v>0.54886833123765</v>
      </c>
      <c r="F2481" s="20">
        <v>0.72887303604326004</v>
      </c>
      <c r="G2481" s="21">
        <f t="shared" si="38"/>
        <v>75</v>
      </c>
      <c r="H2481" s="22">
        <v>295</v>
      </c>
    </row>
    <row r="2482" spans="1:8">
      <c r="A2482" s="19" t="s">
        <v>549</v>
      </c>
      <c r="B2482" s="19" t="s">
        <v>736</v>
      </c>
      <c r="C2482" s="19" t="s">
        <v>1071</v>
      </c>
      <c r="D2482" s="19" t="s">
        <v>1004</v>
      </c>
      <c r="E2482" s="20">
        <v>0.521205317046883</v>
      </c>
      <c r="F2482" s="20">
        <v>0.69512540639672504</v>
      </c>
      <c r="G2482" s="21">
        <f t="shared" si="38"/>
        <v>75</v>
      </c>
      <c r="H2482" s="22">
        <v>288</v>
      </c>
    </row>
    <row r="2483" spans="1:8">
      <c r="A2483" s="19" t="s">
        <v>688</v>
      </c>
      <c r="B2483" s="19" t="s">
        <v>1263</v>
      </c>
      <c r="C2483" s="19" t="s">
        <v>2299</v>
      </c>
      <c r="D2483" s="19" t="s">
        <v>681</v>
      </c>
      <c r="E2483" s="20">
        <v>0.104445841566373</v>
      </c>
      <c r="F2483" s="20">
        <v>0.141474819789803</v>
      </c>
      <c r="G2483" s="21">
        <f t="shared" si="38"/>
        <v>74</v>
      </c>
      <c r="H2483" s="22">
        <v>75</v>
      </c>
    </row>
    <row r="2484" spans="1:8">
      <c r="A2484" s="19" t="s">
        <v>521</v>
      </c>
      <c r="B2484" s="19" t="s">
        <v>1987</v>
      </c>
      <c r="C2484" s="19" t="s">
        <v>1883</v>
      </c>
      <c r="D2484" s="19" t="s">
        <v>892</v>
      </c>
      <c r="E2484" s="20">
        <v>0.18501886114603899</v>
      </c>
      <c r="F2484" s="20">
        <v>0.250564531568709</v>
      </c>
      <c r="G2484" s="21">
        <f t="shared" si="38"/>
        <v>74</v>
      </c>
      <c r="H2484" s="22">
        <v>91</v>
      </c>
    </row>
    <row r="2485" spans="1:8">
      <c r="A2485" s="19" t="s">
        <v>549</v>
      </c>
      <c r="B2485" s="19" t="s">
        <v>995</v>
      </c>
      <c r="C2485" s="19" t="s">
        <v>1554</v>
      </c>
      <c r="D2485" s="19" t="s">
        <v>805</v>
      </c>
      <c r="E2485" s="20">
        <v>0.34158433626728901</v>
      </c>
      <c r="F2485" s="20">
        <v>0.46410206459112602</v>
      </c>
      <c r="G2485" s="21">
        <f t="shared" si="38"/>
        <v>74</v>
      </c>
      <c r="H2485" s="22">
        <v>185</v>
      </c>
    </row>
    <row r="2486" spans="1:8">
      <c r="A2486" s="19" t="s">
        <v>549</v>
      </c>
      <c r="B2486" s="19" t="s">
        <v>995</v>
      </c>
      <c r="C2486" s="19" t="s">
        <v>2300</v>
      </c>
      <c r="D2486" s="19" t="s">
        <v>859</v>
      </c>
      <c r="E2486" s="20">
        <v>0.24745823603377001</v>
      </c>
      <c r="F2486" s="20">
        <v>0.33411051091280197</v>
      </c>
      <c r="G2486" s="21">
        <f t="shared" si="38"/>
        <v>74</v>
      </c>
      <c r="H2486" s="22">
        <v>161</v>
      </c>
    </row>
    <row r="2487" spans="1:8">
      <c r="A2487" s="19" t="s">
        <v>549</v>
      </c>
      <c r="B2487" s="19" t="s">
        <v>736</v>
      </c>
      <c r="C2487" s="19" t="s">
        <v>1119</v>
      </c>
      <c r="D2487" s="19" t="s">
        <v>805</v>
      </c>
      <c r="E2487" s="20">
        <v>0.358451589725166</v>
      </c>
      <c r="F2487" s="20">
        <v>0.48254231001289299</v>
      </c>
      <c r="G2487" s="21">
        <f t="shared" si="38"/>
        <v>74</v>
      </c>
      <c r="H2487" s="22">
        <v>184</v>
      </c>
    </row>
    <row r="2488" spans="1:8">
      <c r="A2488" s="19" t="s">
        <v>549</v>
      </c>
      <c r="B2488" s="19" t="s">
        <v>995</v>
      </c>
      <c r="C2488" s="19" t="s">
        <v>1451</v>
      </c>
      <c r="D2488" s="19" t="s">
        <v>805</v>
      </c>
      <c r="E2488" s="20">
        <v>0.214118915035028</v>
      </c>
      <c r="F2488" s="20">
        <v>0.29030936246028599</v>
      </c>
      <c r="G2488" s="21">
        <f t="shared" si="38"/>
        <v>74</v>
      </c>
      <c r="H2488" s="22">
        <v>117</v>
      </c>
    </row>
    <row r="2489" spans="1:8">
      <c r="A2489" s="19" t="s">
        <v>549</v>
      </c>
      <c r="B2489" s="19" t="s">
        <v>652</v>
      </c>
      <c r="C2489" s="19" t="s">
        <v>2301</v>
      </c>
      <c r="D2489" s="19" t="s">
        <v>805</v>
      </c>
      <c r="E2489" s="20">
        <v>0.23357283994970399</v>
      </c>
      <c r="F2489" s="20">
        <v>0.31436539311030698</v>
      </c>
      <c r="G2489" s="21">
        <f t="shared" si="38"/>
        <v>74</v>
      </c>
      <c r="H2489" s="22">
        <v>113</v>
      </c>
    </row>
    <row r="2490" spans="1:8">
      <c r="A2490" s="19" t="s">
        <v>588</v>
      </c>
      <c r="B2490" s="19" t="s">
        <v>2302</v>
      </c>
      <c r="C2490" s="19" t="s">
        <v>1592</v>
      </c>
      <c r="D2490" s="19" t="s">
        <v>2303</v>
      </c>
      <c r="E2490" s="20">
        <v>0.175812825579307</v>
      </c>
      <c r="F2490" s="20">
        <v>0.23673523456074</v>
      </c>
      <c r="G2490" s="21">
        <f t="shared" si="38"/>
        <v>74</v>
      </c>
      <c r="H2490" s="22">
        <v>104</v>
      </c>
    </row>
    <row r="2491" spans="1:8">
      <c r="A2491" s="19" t="s">
        <v>549</v>
      </c>
      <c r="B2491" s="19" t="s">
        <v>550</v>
      </c>
      <c r="C2491" s="19" t="s">
        <v>217</v>
      </c>
      <c r="D2491" s="19" t="s">
        <v>2304</v>
      </c>
      <c r="E2491" s="20">
        <v>0.551293335728399</v>
      </c>
      <c r="F2491" s="20">
        <v>0.74394562641314099</v>
      </c>
      <c r="G2491" s="21">
        <f t="shared" si="38"/>
        <v>74</v>
      </c>
      <c r="H2491" s="22">
        <v>288</v>
      </c>
    </row>
    <row r="2492" spans="1:8">
      <c r="A2492" s="19" t="s">
        <v>549</v>
      </c>
      <c r="B2492" s="19" t="s">
        <v>652</v>
      </c>
      <c r="C2492" s="19" t="s">
        <v>1834</v>
      </c>
      <c r="D2492" s="19" t="s">
        <v>805</v>
      </c>
      <c r="E2492" s="20">
        <v>0.182800431111909</v>
      </c>
      <c r="F2492" s="20">
        <v>0.247920754288803</v>
      </c>
      <c r="G2492" s="21">
        <f t="shared" si="38"/>
        <v>74</v>
      </c>
      <c r="H2492" s="22">
        <v>105</v>
      </c>
    </row>
    <row r="2493" spans="1:8">
      <c r="A2493" s="19" t="s">
        <v>549</v>
      </c>
      <c r="B2493" s="19" t="s">
        <v>652</v>
      </c>
      <c r="C2493" s="19" t="s">
        <v>1696</v>
      </c>
      <c r="D2493" s="19" t="s">
        <v>805</v>
      </c>
      <c r="E2493" s="20">
        <v>0.35007185198491098</v>
      </c>
      <c r="F2493" s="20">
        <v>0.47452532458132901</v>
      </c>
      <c r="G2493" s="21">
        <f t="shared" si="38"/>
        <v>74</v>
      </c>
      <c r="H2493" s="22">
        <v>172</v>
      </c>
    </row>
    <row r="2494" spans="1:8">
      <c r="A2494" s="19" t="s">
        <v>549</v>
      </c>
      <c r="B2494" s="19" t="s">
        <v>995</v>
      </c>
      <c r="C2494" s="19" t="s">
        <v>2305</v>
      </c>
      <c r="D2494" s="19" t="s">
        <v>805</v>
      </c>
      <c r="E2494" s="20">
        <v>0.18675229028201901</v>
      </c>
      <c r="F2494" s="20">
        <v>0.25100977763411902</v>
      </c>
      <c r="G2494" s="21">
        <f t="shared" si="38"/>
        <v>74</v>
      </c>
      <c r="H2494" s="22">
        <v>111</v>
      </c>
    </row>
    <row r="2495" spans="1:8">
      <c r="A2495" s="19" t="s">
        <v>549</v>
      </c>
      <c r="B2495" s="19" t="s">
        <v>634</v>
      </c>
      <c r="C2495" s="19" t="s">
        <v>249</v>
      </c>
      <c r="D2495" s="19" t="s">
        <v>1004</v>
      </c>
      <c r="E2495" s="20">
        <v>0.53971618465960103</v>
      </c>
      <c r="F2495" s="20">
        <v>0.73130281287921695</v>
      </c>
      <c r="G2495" s="21">
        <f t="shared" si="38"/>
        <v>74</v>
      </c>
      <c r="H2495" s="22">
        <v>289</v>
      </c>
    </row>
    <row r="2496" spans="1:8">
      <c r="A2496" s="19" t="s">
        <v>1104</v>
      </c>
      <c r="B2496" s="19" t="s">
        <v>2078</v>
      </c>
      <c r="C2496" s="19" t="s">
        <v>2306</v>
      </c>
      <c r="D2496" s="19" t="s">
        <v>2307</v>
      </c>
      <c r="E2496" s="20">
        <v>7.4115322435782199E-2</v>
      </c>
      <c r="F2496" s="20">
        <v>0.10019673237460799</v>
      </c>
      <c r="G2496" s="21">
        <f t="shared" si="38"/>
        <v>74</v>
      </c>
      <c r="H2496" s="22">
        <v>50</v>
      </c>
    </row>
    <row r="2497" spans="1:8">
      <c r="A2497" s="19" t="s">
        <v>549</v>
      </c>
      <c r="B2497" s="19" t="s">
        <v>752</v>
      </c>
      <c r="C2497" s="19" t="s">
        <v>1054</v>
      </c>
      <c r="D2497" s="19" t="s">
        <v>805</v>
      </c>
      <c r="E2497" s="20">
        <v>0.49353332135800299</v>
      </c>
      <c r="F2497" s="20">
        <v>0.66734498969982203</v>
      </c>
      <c r="G2497" s="21">
        <f t="shared" si="38"/>
        <v>74</v>
      </c>
      <c r="H2497" s="22">
        <v>271</v>
      </c>
    </row>
    <row r="2498" spans="1:8">
      <c r="A2498" s="19" t="s">
        <v>693</v>
      </c>
      <c r="B2498" s="19" t="s">
        <v>812</v>
      </c>
      <c r="C2498" s="19" t="s">
        <v>2308</v>
      </c>
      <c r="D2498" s="19" t="s">
        <v>797</v>
      </c>
      <c r="E2498" s="20">
        <v>9.3443506376863605E-2</v>
      </c>
      <c r="F2498" s="20">
        <v>0.126287579511905</v>
      </c>
      <c r="G2498" s="21">
        <f t="shared" si="38"/>
        <v>74</v>
      </c>
      <c r="H2498" s="22">
        <v>54</v>
      </c>
    </row>
    <row r="2499" spans="1:8">
      <c r="A2499" s="19" t="s">
        <v>549</v>
      </c>
      <c r="B2499" s="19" t="s">
        <v>686</v>
      </c>
      <c r="C2499" s="19" t="s">
        <v>946</v>
      </c>
      <c r="D2499" s="19" t="s">
        <v>2309</v>
      </c>
      <c r="E2499" s="20">
        <v>0.252272319022813</v>
      </c>
      <c r="F2499" s="20">
        <v>0.33888494513553602</v>
      </c>
      <c r="G2499" s="21">
        <f t="shared" si="38"/>
        <v>74</v>
      </c>
      <c r="H2499" s="22">
        <v>129</v>
      </c>
    </row>
    <row r="2500" spans="1:8">
      <c r="A2500" s="19" t="s">
        <v>549</v>
      </c>
      <c r="B2500" s="19" t="s">
        <v>686</v>
      </c>
      <c r="C2500" s="19" t="s">
        <v>707</v>
      </c>
      <c r="D2500" s="19" t="s">
        <v>2254</v>
      </c>
      <c r="E2500" s="20">
        <v>0.33109394647027102</v>
      </c>
      <c r="F2500" s="20">
        <v>0.44636238542925999</v>
      </c>
      <c r="G2500" s="21">
        <f t="shared" si="38"/>
        <v>74</v>
      </c>
      <c r="H2500" s="22">
        <v>164</v>
      </c>
    </row>
    <row r="2501" spans="1:8">
      <c r="A2501" s="19" t="s">
        <v>549</v>
      </c>
      <c r="B2501" s="19" t="s">
        <v>550</v>
      </c>
      <c r="C2501" s="19" t="s">
        <v>212</v>
      </c>
      <c r="D2501" s="19" t="s">
        <v>2304</v>
      </c>
      <c r="E2501" s="20">
        <v>0.55358361774744003</v>
      </c>
      <c r="F2501" s="20">
        <v>0.75231068209789598</v>
      </c>
      <c r="G2501" s="21">
        <f t="shared" si="38"/>
        <v>74</v>
      </c>
      <c r="H2501" s="22">
        <v>291</v>
      </c>
    </row>
    <row r="2502" spans="1:8">
      <c r="A2502" s="19" t="s">
        <v>549</v>
      </c>
      <c r="B2502" s="19" t="s">
        <v>652</v>
      </c>
      <c r="C2502" s="19" t="s">
        <v>2310</v>
      </c>
      <c r="D2502" s="19" t="s">
        <v>1004</v>
      </c>
      <c r="E2502" s="20">
        <v>0.16843003412969301</v>
      </c>
      <c r="F2502" s="20">
        <v>0.22621151759622399</v>
      </c>
      <c r="G2502" s="21">
        <f t="shared" si="38"/>
        <v>74</v>
      </c>
      <c r="H2502" s="22">
        <v>89</v>
      </c>
    </row>
    <row r="2503" spans="1:8">
      <c r="A2503" s="19" t="s">
        <v>549</v>
      </c>
      <c r="B2503" s="19" t="s">
        <v>652</v>
      </c>
      <c r="C2503" s="19" t="s">
        <v>1583</v>
      </c>
      <c r="D2503" s="19" t="s">
        <v>1004</v>
      </c>
      <c r="E2503" s="20">
        <v>0.38646488234237503</v>
      </c>
      <c r="F2503" s="20">
        <v>0.52461077596202299</v>
      </c>
      <c r="G2503" s="21">
        <f t="shared" ref="G2503:G2566" si="39">IF(F2503=0,"",ROUND(E2503/F2503*100,0))</f>
        <v>74</v>
      </c>
      <c r="H2503" s="22">
        <v>215</v>
      </c>
    </row>
    <row r="2504" spans="1:8">
      <c r="A2504" s="19" t="s">
        <v>1445</v>
      </c>
      <c r="B2504" s="19" t="s">
        <v>2311</v>
      </c>
      <c r="C2504" s="19" t="s">
        <v>2312</v>
      </c>
      <c r="D2504" s="19" t="s">
        <v>2313</v>
      </c>
      <c r="E2504" s="20">
        <v>0.10465241602299299</v>
      </c>
      <c r="F2504" s="20">
        <v>0.14183219938660599</v>
      </c>
      <c r="G2504" s="21">
        <f t="shared" si="39"/>
        <v>74</v>
      </c>
      <c r="H2504" s="22">
        <v>53</v>
      </c>
    </row>
    <row r="2505" spans="1:8">
      <c r="A2505" s="19" t="s">
        <v>1445</v>
      </c>
      <c r="B2505" s="19" t="s">
        <v>2066</v>
      </c>
      <c r="C2505" s="19" t="s">
        <v>2314</v>
      </c>
      <c r="D2505" s="19" t="s">
        <v>1448</v>
      </c>
      <c r="E2505" s="20">
        <v>0.30642177115142799</v>
      </c>
      <c r="F2505" s="20">
        <v>0.41374095744157302</v>
      </c>
      <c r="G2505" s="21">
        <f t="shared" si="39"/>
        <v>74</v>
      </c>
      <c r="H2505" s="22">
        <v>170</v>
      </c>
    </row>
    <row r="2506" spans="1:8">
      <c r="A2506" s="19" t="s">
        <v>549</v>
      </c>
      <c r="B2506" s="19" t="s">
        <v>634</v>
      </c>
      <c r="C2506" s="19" t="s">
        <v>1421</v>
      </c>
      <c r="D2506" s="19" t="s">
        <v>1004</v>
      </c>
      <c r="E2506" s="20">
        <v>0.52023531525058397</v>
      </c>
      <c r="F2506" s="20">
        <v>0.70201229855858605</v>
      </c>
      <c r="G2506" s="21">
        <f t="shared" si="39"/>
        <v>74</v>
      </c>
      <c r="H2506" s="22">
        <v>295</v>
      </c>
    </row>
    <row r="2507" spans="1:8">
      <c r="A2507" s="19" t="s">
        <v>693</v>
      </c>
      <c r="B2507" s="19" t="s">
        <v>694</v>
      </c>
      <c r="C2507" s="19" t="s">
        <v>506</v>
      </c>
      <c r="D2507" s="19" t="s">
        <v>743</v>
      </c>
      <c r="E2507" s="20">
        <v>0.181938207292976</v>
      </c>
      <c r="F2507" s="20">
        <v>0.244465270921357</v>
      </c>
      <c r="G2507" s="21">
        <f t="shared" si="39"/>
        <v>74</v>
      </c>
      <c r="H2507" s="22">
        <v>102</v>
      </c>
    </row>
    <row r="2508" spans="1:8">
      <c r="A2508" s="19" t="s">
        <v>693</v>
      </c>
      <c r="B2508" s="19" t="s">
        <v>1282</v>
      </c>
      <c r="C2508" s="19" t="s">
        <v>506</v>
      </c>
      <c r="D2508" s="19" t="s">
        <v>743</v>
      </c>
      <c r="E2508" s="20">
        <v>0.181938207292976</v>
      </c>
      <c r="F2508" s="20">
        <v>0.244465270921357</v>
      </c>
      <c r="G2508" s="21">
        <f t="shared" si="39"/>
        <v>74</v>
      </c>
      <c r="H2508" s="22">
        <v>102</v>
      </c>
    </row>
    <row r="2509" spans="1:8">
      <c r="A2509" s="19" t="s">
        <v>1445</v>
      </c>
      <c r="B2509" s="19" t="s">
        <v>2261</v>
      </c>
      <c r="C2509" s="19" t="s">
        <v>2315</v>
      </c>
      <c r="D2509" s="19" t="s">
        <v>1448</v>
      </c>
      <c r="E2509" s="20">
        <v>0.19766481049039</v>
      </c>
      <c r="F2509" s="20">
        <v>0.26806216779664499</v>
      </c>
      <c r="G2509" s="21">
        <f t="shared" si="39"/>
        <v>74</v>
      </c>
      <c r="H2509" s="22">
        <v>108</v>
      </c>
    </row>
    <row r="2510" spans="1:8">
      <c r="A2510" s="19" t="s">
        <v>549</v>
      </c>
      <c r="B2510" s="19" t="s">
        <v>634</v>
      </c>
      <c r="C2510" s="19" t="s">
        <v>1102</v>
      </c>
      <c r="D2510" s="19" t="s">
        <v>1004</v>
      </c>
      <c r="E2510" s="20">
        <v>0.45555056583438103</v>
      </c>
      <c r="F2510" s="20">
        <v>0.613814775958055</v>
      </c>
      <c r="G2510" s="21">
        <f t="shared" si="39"/>
        <v>74</v>
      </c>
      <c r="H2510" s="22">
        <v>240</v>
      </c>
    </row>
    <row r="2511" spans="1:8">
      <c r="A2511" s="19" t="s">
        <v>549</v>
      </c>
      <c r="B2511" s="19" t="s">
        <v>736</v>
      </c>
      <c r="C2511" s="19" t="s">
        <v>1009</v>
      </c>
      <c r="D2511" s="19" t="s">
        <v>805</v>
      </c>
      <c r="E2511" s="20">
        <v>0.19633554876953499</v>
      </c>
      <c r="F2511" s="20">
        <v>0.26703413392925301</v>
      </c>
      <c r="G2511" s="21">
        <f t="shared" si="39"/>
        <v>74</v>
      </c>
      <c r="H2511" s="22">
        <v>97</v>
      </c>
    </row>
    <row r="2512" spans="1:8">
      <c r="A2512" s="19" t="s">
        <v>549</v>
      </c>
      <c r="B2512" s="19" t="s">
        <v>731</v>
      </c>
      <c r="C2512" s="19" t="s">
        <v>1309</v>
      </c>
      <c r="D2512" s="19" t="s">
        <v>2258</v>
      </c>
      <c r="E2512" s="20">
        <v>0.21576252918986899</v>
      </c>
      <c r="F2512" s="20">
        <v>0.29195135516954301</v>
      </c>
      <c r="G2512" s="21">
        <f t="shared" si="39"/>
        <v>74</v>
      </c>
      <c r="H2512" s="22">
        <v>116</v>
      </c>
    </row>
    <row r="2513" spans="1:8">
      <c r="A2513" s="19" t="s">
        <v>1445</v>
      </c>
      <c r="B2513" s="19" t="s">
        <v>2316</v>
      </c>
      <c r="C2513" s="19" t="s">
        <v>2317</v>
      </c>
      <c r="D2513" s="19" t="s">
        <v>1448</v>
      </c>
      <c r="E2513" s="20">
        <v>0.14504221304113499</v>
      </c>
      <c r="F2513" s="20">
        <v>0.196444738782489</v>
      </c>
      <c r="G2513" s="21">
        <f t="shared" si="39"/>
        <v>74</v>
      </c>
      <c r="H2513" s="22">
        <v>91</v>
      </c>
    </row>
    <row r="2514" spans="1:8">
      <c r="A2514" s="19" t="s">
        <v>549</v>
      </c>
      <c r="B2514" s="19" t="s">
        <v>752</v>
      </c>
      <c r="C2514" s="19" t="s">
        <v>257</v>
      </c>
      <c r="D2514" s="19" t="s">
        <v>805</v>
      </c>
      <c r="E2514" s="20">
        <v>0.214065026046345</v>
      </c>
      <c r="F2514" s="20">
        <v>0.28761468901489101</v>
      </c>
      <c r="G2514" s="21">
        <f t="shared" si="39"/>
        <v>74</v>
      </c>
      <c r="H2514" s="22">
        <v>99</v>
      </c>
    </row>
    <row r="2515" spans="1:8">
      <c r="A2515" s="19" t="s">
        <v>549</v>
      </c>
      <c r="B2515" s="19" t="s">
        <v>803</v>
      </c>
      <c r="C2515" s="19" t="s">
        <v>1311</v>
      </c>
      <c r="D2515" s="19" t="s">
        <v>636</v>
      </c>
      <c r="E2515" s="20">
        <v>0.35338602478893499</v>
      </c>
      <c r="F2515" s="20">
        <v>0.477311107504376</v>
      </c>
      <c r="G2515" s="21">
        <f t="shared" si="39"/>
        <v>74</v>
      </c>
      <c r="H2515" s="22">
        <v>186</v>
      </c>
    </row>
    <row r="2516" spans="1:8">
      <c r="A2516" s="19" t="s">
        <v>549</v>
      </c>
      <c r="B2516" s="19" t="s">
        <v>995</v>
      </c>
      <c r="C2516" s="19" t="s">
        <v>1811</v>
      </c>
      <c r="D2516" s="19" t="s">
        <v>805</v>
      </c>
      <c r="E2516" s="20">
        <v>0.37635171546613999</v>
      </c>
      <c r="F2516" s="20">
        <v>0.51192721497326998</v>
      </c>
      <c r="G2516" s="21">
        <f t="shared" si="39"/>
        <v>74</v>
      </c>
      <c r="H2516" s="22">
        <v>196</v>
      </c>
    </row>
    <row r="2517" spans="1:8">
      <c r="A2517" s="19" t="s">
        <v>549</v>
      </c>
      <c r="B2517" s="19" t="s">
        <v>781</v>
      </c>
      <c r="C2517" s="19" t="s">
        <v>1449</v>
      </c>
      <c r="D2517" s="19" t="s">
        <v>805</v>
      </c>
      <c r="E2517" s="20">
        <v>0.18804562601041899</v>
      </c>
      <c r="F2517" s="20">
        <v>0.25403004918767202</v>
      </c>
      <c r="G2517" s="21">
        <f t="shared" si="39"/>
        <v>74</v>
      </c>
      <c r="H2517" s="22">
        <v>98</v>
      </c>
    </row>
    <row r="2518" spans="1:8">
      <c r="A2518" s="19" t="s">
        <v>1445</v>
      </c>
      <c r="B2518" s="19" t="s">
        <v>2318</v>
      </c>
      <c r="C2518" s="19" t="s">
        <v>2319</v>
      </c>
      <c r="D2518" s="19" t="s">
        <v>2320</v>
      </c>
      <c r="E2518" s="20">
        <v>0.272489671277169</v>
      </c>
      <c r="F2518" s="20">
        <v>0.36624785303262902</v>
      </c>
      <c r="G2518" s="21">
        <f t="shared" si="39"/>
        <v>74</v>
      </c>
      <c r="H2518" s="22">
        <v>139</v>
      </c>
    </row>
    <row r="2519" spans="1:8">
      <c r="A2519" s="19" t="s">
        <v>549</v>
      </c>
      <c r="B2519" s="19" t="s">
        <v>736</v>
      </c>
      <c r="C2519" s="19" t="s">
        <v>1916</v>
      </c>
      <c r="D2519" s="19" t="s">
        <v>805</v>
      </c>
      <c r="E2519" s="20">
        <v>0.33121968744386598</v>
      </c>
      <c r="F2519" s="20">
        <v>0.44671789552673102</v>
      </c>
      <c r="G2519" s="21">
        <f t="shared" si="39"/>
        <v>74</v>
      </c>
      <c r="H2519" s="22">
        <v>158</v>
      </c>
    </row>
    <row r="2520" spans="1:8">
      <c r="A2520" s="19" t="s">
        <v>549</v>
      </c>
      <c r="B2520" s="19" t="s">
        <v>602</v>
      </c>
      <c r="C2520" s="19" t="s">
        <v>706</v>
      </c>
      <c r="D2520" s="19" t="s">
        <v>2254</v>
      </c>
      <c r="E2520" s="20">
        <v>0.33109394647027102</v>
      </c>
      <c r="F2520" s="20">
        <v>0.44636238542925999</v>
      </c>
      <c r="G2520" s="21">
        <f t="shared" si="39"/>
        <v>74</v>
      </c>
      <c r="H2520" s="22">
        <v>164</v>
      </c>
    </row>
    <row r="2521" spans="1:8">
      <c r="A2521" s="19" t="s">
        <v>588</v>
      </c>
      <c r="B2521" s="19" t="s">
        <v>1598</v>
      </c>
      <c r="C2521" s="19" t="s">
        <v>2281</v>
      </c>
      <c r="D2521" s="19" t="s">
        <v>2321</v>
      </c>
      <c r="E2521" s="20">
        <v>0.12596551104724299</v>
      </c>
      <c r="F2521" s="20">
        <v>0.16997739737154499</v>
      </c>
      <c r="G2521" s="21">
        <f t="shared" si="39"/>
        <v>74</v>
      </c>
      <c r="H2521" s="22">
        <v>77</v>
      </c>
    </row>
    <row r="2522" spans="1:8">
      <c r="A2522" s="19" t="s">
        <v>588</v>
      </c>
      <c r="B2522" s="19" t="s">
        <v>1598</v>
      </c>
      <c r="C2522" s="19" t="s">
        <v>2281</v>
      </c>
      <c r="D2522" s="19" t="s">
        <v>2322</v>
      </c>
      <c r="E2522" s="20">
        <v>0.26120890964612897</v>
      </c>
      <c r="F2522" s="20">
        <v>0.35314991179396898</v>
      </c>
      <c r="G2522" s="21">
        <f t="shared" si="39"/>
        <v>74</v>
      </c>
      <c r="H2522" s="22">
        <v>156</v>
      </c>
    </row>
    <row r="2523" spans="1:8">
      <c r="A2523" s="19" t="s">
        <v>549</v>
      </c>
      <c r="B2523" s="19" t="s">
        <v>763</v>
      </c>
      <c r="C2523" s="19" t="s">
        <v>764</v>
      </c>
      <c r="D2523" s="19" t="s">
        <v>805</v>
      </c>
      <c r="E2523" s="20">
        <v>0.13517154661397501</v>
      </c>
      <c r="F2523" s="20">
        <v>0.182029906953111</v>
      </c>
      <c r="G2523" s="21">
        <f t="shared" si="39"/>
        <v>74</v>
      </c>
      <c r="H2523" s="22">
        <v>51</v>
      </c>
    </row>
    <row r="2524" spans="1:8">
      <c r="A2524" s="19" t="s">
        <v>588</v>
      </c>
      <c r="B2524" s="19" t="s">
        <v>1598</v>
      </c>
      <c r="C2524" s="19" t="s">
        <v>2323</v>
      </c>
      <c r="D2524" s="19" t="s">
        <v>2324</v>
      </c>
      <c r="E2524" s="20">
        <v>0.14453026764864399</v>
      </c>
      <c r="F2524" s="20">
        <v>0.19587278644602299</v>
      </c>
      <c r="G2524" s="21">
        <f t="shared" si="39"/>
        <v>74</v>
      </c>
      <c r="H2524" s="22">
        <v>87</v>
      </c>
    </row>
    <row r="2525" spans="1:8">
      <c r="A2525" s="19" t="s">
        <v>549</v>
      </c>
      <c r="B2525" s="19" t="s">
        <v>803</v>
      </c>
      <c r="C2525" s="19" t="s">
        <v>2325</v>
      </c>
      <c r="D2525" s="19" t="s">
        <v>805</v>
      </c>
      <c r="E2525" s="20">
        <v>0.24538350996946301</v>
      </c>
      <c r="F2525" s="20">
        <v>0.33168493091208001</v>
      </c>
      <c r="G2525" s="21">
        <f t="shared" si="39"/>
        <v>74</v>
      </c>
      <c r="H2525" s="22">
        <v>141</v>
      </c>
    </row>
    <row r="2526" spans="1:8">
      <c r="A2526" s="19" t="s">
        <v>549</v>
      </c>
      <c r="B2526" s="19" t="s">
        <v>803</v>
      </c>
      <c r="C2526" s="19" t="s">
        <v>2326</v>
      </c>
      <c r="D2526" s="19" t="s">
        <v>805</v>
      </c>
      <c r="E2526" s="20">
        <v>0.189680258667146</v>
      </c>
      <c r="F2526" s="20">
        <v>0.256555170489564</v>
      </c>
      <c r="G2526" s="21">
        <f t="shared" si="39"/>
        <v>74</v>
      </c>
      <c r="H2526" s="22">
        <v>92</v>
      </c>
    </row>
    <row r="2527" spans="1:8">
      <c r="A2527" s="19" t="s">
        <v>549</v>
      </c>
      <c r="B2527" s="19" t="s">
        <v>1131</v>
      </c>
      <c r="C2527" s="19" t="s">
        <v>2327</v>
      </c>
      <c r="D2527" s="19" t="s">
        <v>859</v>
      </c>
      <c r="E2527" s="20">
        <v>0.29929046164900303</v>
      </c>
      <c r="F2527" s="20">
        <v>0.40636707978023501</v>
      </c>
      <c r="G2527" s="21">
        <f t="shared" si="39"/>
        <v>74</v>
      </c>
      <c r="H2527" s="22">
        <v>197</v>
      </c>
    </row>
    <row r="2528" spans="1:8">
      <c r="A2528" s="19" t="s">
        <v>961</v>
      </c>
      <c r="B2528" s="19"/>
      <c r="C2528" s="19" t="s">
        <v>1439</v>
      </c>
      <c r="D2528" s="19" t="s">
        <v>2328</v>
      </c>
      <c r="E2528" s="20">
        <v>0.16114603915933201</v>
      </c>
      <c r="F2528" s="20">
        <v>0.21671919196728801</v>
      </c>
      <c r="G2528" s="21">
        <f t="shared" si="39"/>
        <v>74</v>
      </c>
      <c r="H2528" s="22">
        <v>86</v>
      </c>
    </row>
    <row r="2529" spans="1:8">
      <c r="A2529" s="19" t="s">
        <v>503</v>
      </c>
      <c r="B2529" s="19" t="s">
        <v>1367</v>
      </c>
      <c r="C2529" s="19" t="s">
        <v>506</v>
      </c>
      <c r="D2529" s="19" t="s">
        <v>1409</v>
      </c>
      <c r="E2529" s="20">
        <v>0.130465241602299</v>
      </c>
      <c r="F2529" s="20">
        <v>0.17694944713563299</v>
      </c>
      <c r="G2529" s="21">
        <f t="shared" si="39"/>
        <v>74</v>
      </c>
      <c r="H2529" s="22">
        <v>86</v>
      </c>
    </row>
    <row r="2530" spans="1:8">
      <c r="A2530" s="19" t="s">
        <v>588</v>
      </c>
      <c r="B2530" s="19" t="s">
        <v>1598</v>
      </c>
      <c r="C2530" s="19" t="s">
        <v>2281</v>
      </c>
      <c r="D2530" s="19" t="s">
        <v>2329</v>
      </c>
      <c r="E2530" s="20">
        <v>0.117280402371116</v>
      </c>
      <c r="F2530" s="20">
        <v>0.15743725368869399</v>
      </c>
      <c r="G2530" s="21">
        <f t="shared" si="39"/>
        <v>74</v>
      </c>
      <c r="H2530" s="22">
        <v>68</v>
      </c>
    </row>
    <row r="2531" spans="1:8">
      <c r="A2531" s="19" t="s">
        <v>688</v>
      </c>
      <c r="B2531" s="19" t="s">
        <v>863</v>
      </c>
      <c r="C2531" s="19" t="s">
        <v>910</v>
      </c>
      <c r="D2531" s="19" t="s">
        <v>2330</v>
      </c>
      <c r="E2531" s="20">
        <v>9.0937668403089603E-2</v>
      </c>
      <c r="F2531" s="20">
        <v>0.122139465718457</v>
      </c>
      <c r="G2531" s="21">
        <f t="shared" si="39"/>
        <v>74</v>
      </c>
      <c r="H2531" s="22">
        <v>61</v>
      </c>
    </row>
    <row r="2532" spans="1:8">
      <c r="A2532" s="19" t="s">
        <v>588</v>
      </c>
      <c r="B2532" s="19" t="s">
        <v>2331</v>
      </c>
      <c r="C2532" s="19" t="s">
        <v>2332</v>
      </c>
      <c r="D2532" s="19" t="s">
        <v>2320</v>
      </c>
      <c r="E2532" s="20">
        <v>0.11684030896353501</v>
      </c>
      <c r="F2532" s="20">
        <v>0.15810477940938</v>
      </c>
      <c r="G2532" s="21">
        <f t="shared" si="39"/>
        <v>74</v>
      </c>
      <c r="H2532" s="22">
        <v>80</v>
      </c>
    </row>
    <row r="2533" spans="1:8">
      <c r="A2533" s="19" t="s">
        <v>503</v>
      </c>
      <c r="B2533" s="19" t="s">
        <v>615</v>
      </c>
      <c r="C2533" s="19" t="s">
        <v>623</v>
      </c>
      <c r="D2533" s="19" t="s">
        <v>2333</v>
      </c>
      <c r="E2533" s="20">
        <v>0.25446380456260098</v>
      </c>
      <c r="F2533" s="20">
        <v>0.34405533168619001</v>
      </c>
      <c r="G2533" s="21">
        <f t="shared" si="39"/>
        <v>74</v>
      </c>
      <c r="H2533" s="22">
        <v>142</v>
      </c>
    </row>
    <row r="2534" spans="1:8">
      <c r="A2534" s="19" t="s">
        <v>549</v>
      </c>
      <c r="B2534" s="19" t="s">
        <v>1131</v>
      </c>
      <c r="C2534" s="19" t="s">
        <v>2334</v>
      </c>
      <c r="D2534" s="19" t="s">
        <v>636</v>
      </c>
      <c r="E2534" s="20">
        <v>0.23209987425902601</v>
      </c>
      <c r="F2534" s="20">
        <v>0.31571185231290999</v>
      </c>
      <c r="G2534" s="21">
        <f t="shared" si="39"/>
        <v>74</v>
      </c>
      <c r="H2534" s="22">
        <v>124</v>
      </c>
    </row>
    <row r="2535" spans="1:8">
      <c r="A2535" s="19" t="s">
        <v>549</v>
      </c>
      <c r="B2535" s="19" t="s">
        <v>775</v>
      </c>
      <c r="C2535" s="19" t="s">
        <v>2335</v>
      </c>
      <c r="D2535" s="19" t="s">
        <v>805</v>
      </c>
      <c r="E2535" s="20">
        <v>0.13109394647027101</v>
      </c>
      <c r="F2535" s="20">
        <v>0.17802971252517999</v>
      </c>
      <c r="G2535" s="21">
        <f t="shared" si="39"/>
        <v>74</v>
      </c>
      <c r="H2535" s="22">
        <v>76</v>
      </c>
    </row>
    <row r="2536" spans="1:8">
      <c r="A2536" s="19" t="s">
        <v>549</v>
      </c>
      <c r="B2536" s="19" t="s">
        <v>1180</v>
      </c>
      <c r="C2536" s="19" t="s">
        <v>2159</v>
      </c>
      <c r="D2536" s="19" t="s">
        <v>2336</v>
      </c>
      <c r="E2536" s="20">
        <v>0.216022992635172</v>
      </c>
      <c r="F2536" s="20">
        <v>0.29220305082451398</v>
      </c>
      <c r="G2536" s="21">
        <f t="shared" si="39"/>
        <v>74</v>
      </c>
      <c r="H2536" s="22">
        <v>116</v>
      </c>
    </row>
    <row r="2537" spans="1:8">
      <c r="A2537" s="19" t="s">
        <v>513</v>
      </c>
      <c r="B2537" s="19" t="s">
        <v>720</v>
      </c>
      <c r="C2537" s="19" t="s">
        <v>2250</v>
      </c>
      <c r="D2537" s="19" t="s">
        <v>2337</v>
      </c>
      <c r="E2537" s="20">
        <v>0.29891323872822001</v>
      </c>
      <c r="F2537" s="20">
        <v>0.40323785584039801</v>
      </c>
      <c r="G2537" s="21">
        <f t="shared" si="39"/>
        <v>74</v>
      </c>
      <c r="H2537" s="22">
        <v>289</v>
      </c>
    </row>
    <row r="2538" spans="1:8">
      <c r="A2538" s="19" t="s">
        <v>513</v>
      </c>
      <c r="B2538" s="19" t="s">
        <v>720</v>
      </c>
      <c r="C2538" s="19" t="s">
        <v>2250</v>
      </c>
      <c r="D2538" s="19" t="s">
        <v>2338</v>
      </c>
      <c r="E2538" s="20">
        <v>0.29891323872822001</v>
      </c>
      <c r="F2538" s="20">
        <v>0.40323785584039801</v>
      </c>
      <c r="G2538" s="21">
        <f t="shared" si="39"/>
        <v>74</v>
      </c>
      <c r="H2538" s="22">
        <v>289</v>
      </c>
    </row>
    <row r="2539" spans="1:8">
      <c r="A2539" s="19" t="s">
        <v>549</v>
      </c>
      <c r="B2539" s="19" t="s">
        <v>806</v>
      </c>
      <c r="C2539" s="19" t="s">
        <v>2339</v>
      </c>
      <c r="D2539" s="19" t="s">
        <v>805</v>
      </c>
      <c r="E2539" s="20">
        <v>0.11940901742410601</v>
      </c>
      <c r="F2539" s="20">
        <v>0.16064249121697799</v>
      </c>
      <c r="G2539" s="21">
        <f t="shared" si="39"/>
        <v>74</v>
      </c>
      <c r="H2539" s="22">
        <v>56</v>
      </c>
    </row>
    <row r="2540" spans="1:8">
      <c r="A2540" s="19" t="s">
        <v>549</v>
      </c>
      <c r="B2540" s="19" t="s">
        <v>1131</v>
      </c>
      <c r="C2540" s="19" t="s">
        <v>170</v>
      </c>
      <c r="D2540" s="19" t="s">
        <v>782</v>
      </c>
      <c r="E2540" s="20">
        <v>0.238916831327465</v>
      </c>
      <c r="F2540" s="20">
        <v>0.32487613803864202</v>
      </c>
      <c r="G2540" s="21">
        <f t="shared" si="39"/>
        <v>74</v>
      </c>
      <c r="H2540" s="22">
        <v>137</v>
      </c>
    </row>
    <row r="2541" spans="1:8">
      <c r="A2541" s="19" t="s">
        <v>549</v>
      </c>
      <c r="B2541" s="19" t="s">
        <v>1131</v>
      </c>
      <c r="C2541" s="19" t="s">
        <v>2114</v>
      </c>
      <c r="D2541" s="19" t="s">
        <v>1004</v>
      </c>
      <c r="E2541" s="20">
        <v>0.40398778516256501</v>
      </c>
      <c r="F2541" s="20">
        <v>0.54634275187096804</v>
      </c>
      <c r="G2541" s="21">
        <f t="shared" si="39"/>
        <v>74</v>
      </c>
      <c r="H2541" s="22">
        <v>238</v>
      </c>
    </row>
    <row r="2542" spans="1:8">
      <c r="A2542" s="19" t="s">
        <v>549</v>
      </c>
      <c r="B2542" s="19" t="s">
        <v>1131</v>
      </c>
      <c r="C2542" s="19" t="s">
        <v>2145</v>
      </c>
      <c r="D2542" s="19" t="s">
        <v>805</v>
      </c>
      <c r="E2542" s="20">
        <v>0.21658882701634599</v>
      </c>
      <c r="F2542" s="20">
        <v>0.29235505256612399</v>
      </c>
      <c r="G2542" s="21">
        <f t="shared" si="39"/>
        <v>74</v>
      </c>
      <c r="H2542" s="22">
        <v>99</v>
      </c>
    </row>
    <row r="2543" spans="1:8">
      <c r="A2543" s="19" t="s">
        <v>549</v>
      </c>
      <c r="B2543" s="19" t="s">
        <v>806</v>
      </c>
      <c r="C2543" s="19" t="s">
        <v>2053</v>
      </c>
      <c r="D2543" s="19" t="s">
        <v>782</v>
      </c>
      <c r="E2543" s="20">
        <v>0.14229387461828599</v>
      </c>
      <c r="F2543" s="20">
        <v>0.192718406930181</v>
      </c>
      <c r="G2543" s="21">
        <f t="shared" si="39"/>
        <v>74</v>
      </c>
      <c r="H2543" s="22">
        <v>70</v>
      </c>
    </row>
    <row r="2544" spans="1:8">
      <c r="A2544" s="19" t="s">
        <v>549</v>
      </c>
      <c r="B2544" s="19" t="s">
        <v>806</v>
      </c>
      <c r="C2544" s="19" t="s">
        <v>2059</v>
      </c>
      <c r="D2544" s="19" t="s">
        <v>1004</v>
      </c>
      <c r="E2544" s="20">
        <v>0.16012214837434899</v>
      </c>
      <c r="F2544" s="20">
        <v>0.216275319411591</v>
      </c>
      <c r="G2544" s="21">
        <f t="shared" si="39"/>
        <v>74</v>
      </c>
      <c r="H2544" s="22">
        <v>69</v>
      </c>
    </row>
    <row r="2545" spans="1:8">
      <c r="A2545" s="19" t="s">
        <v>503</v>
      </c>
      <c r="B2545" s="19" t="s">
        <v>1773</v>
      </c>
      <c r="C2545" s="19" t="s">
        <v>552</v>
      </c>
      <c r="D2545" s="19" t="s">
        <v>395</v>
      </c>
      <c r="E2545" s="20">
        <v>0.154589545536195</v>
      </c>
      <c r="F2545" s="20">
        <v>0.20807943433986401</v>
      </c>
      <c r="G2545" s="21">
        <f t="shared" si="39"/>
        <v>74</v>
      </c>
      <c r="H2545" s="22">
        <v>75</v>
      </c>
    </row>
    <row r="2546" spans="1:8">
      <c r="A2546" s="19" t="s">
        <v>549</v>
      </c>
      <c r="B2546" s="19" t="s">
        <v>1382</v>
      </c>
      <c r="C2546" s="19" t="s">
        <v>2340</v>
      </c>
      <c r="D2546" s="19" t="s">
        <v>636</v>
      </c>
      <c r="E2546" s="20">
        <v>0.15224537452847101</v>
      </c>
      <c r="F2546" s="20">
        <v>0.20701179760907101</v>
      </c>
      <c r="G2546" s="21">
        <f t="shared" si="39"/>
        <v>74</v>
      </c>
      <c r="H2546" s="22">
        <v>87</v>
      </c>
    </row>
    <row r="2547" spans="1:8">
      <c r="A2547" s="19" t="s">
        <v>549</v>
      </c>
      <c r="B2547" s="19" t="s">
        <v>1131</v>
      </c>
      <c r="C2547" s="19" t="s">
        <v>2341</v>
      </c>
      <c r="D2547" s="19" t="s">
        <v>165</v>
      </c>
      <c r="E2547" s="20">
        <v>0.30061972336985798</v>
      </c>
      <c r="F2547" s="20">
        <v>0.40435874150799</v>
      </c>
      <c r="G2547" s="21">
        <f t="shared" si="39"/>
        <v>74</v>
      </c>
      <c r="H2547" s="22">
        <v>162</v>
      </c>
    </row>
    <row r="2548" spans="1:8">
      <c r="A2548" s="19" t="s">
        <v>588</v>
      </c>
      <c r="B2548" s="19" t="s">
        <v>1678</v>
      </c>
      <c r="C2548" s="19" t="s">
        <v>2342</v>
      </c>
      <c r="D2548" s="19" t="s">
        <v>1448</v>
      </c>
      <c r="E2548" s="20">
        <v>9.9748518052811194E-2</v>
      </c>
      <c r="F2548" s="20">
        <v>0.13393684587076801</v>
      </c>
      <c r="G2548" s="21">
        <f t="shared" si="39"/>
        <v>74</v>
      </c>
      <c r="H2548" s="22">
        <v>61</v>
      </c>
    </row>
    <row r="2549" spans="1:8">
      <c r="A2549" s="19" t="s">
        <v>588</v>
      </c>
      <c r="B2549" s="19" t="s">
        <v>2331</v>
      </c>
      <c r="C2549" s="19" t="s">
        <v>2343</v>
      </c>
      <c r="D2549" s="19" t="s">
        <v>2320</v>
      </c>
      <c r="E2549" s="20">
        <v>0.11598706664271601</v>
      </c>
      <c r="F2549" s="20">
        <v>0.157125619595955</v>
      </c>
      <c r="G2549" s="21">
        <f t="shared" si="39"/>
        <v>74</v>
      </c>
      <c r="H2549" s="22">
        <v>69</v>
      </c>
    </row>
    <row r="2550" spans="1:8">
      <c r="A2550" s="19" t="s">
        <v>549</v>
      </c>
      <c r="B2550" s="19" t="s">
        <v>806</v>
      </c>
      <c r="C2550" s="19" t="s">
        <v>2344</v>
      </c>
      <c r="D2550" s="19" t="s">
        <v>805</v>
      </c>
      <c r="E2550" s="20">
        <v>0.23800970001796301</v>
      </c>
      <c r="F2550" s="20">
        <v>0.32122439539437803</v>
      </c>
      <c r="G2550" s="21">
        <f t="shared" si="39"/>
        <v>74</v>
      </c>
      <c r="H2550" s="22">
        <v>133</v>
      </c>
    </row>
    <row r="2551" spans="1:8">
      <c r="A2551" s="19" t="s">
        <v>549</v>
      </c>
      <c r="B2551" s="19" t="s">
        <v>714</v>
      </c>
      <c r="C2551" s="19" t="s">
        <v>2345</v>
      </c>
      <c r="D2551" s="19" t="s">
        <v>2346</v>
      </c>
      <c r="E2551" s="20">
        <v>0.120513741692114</v>
      </c>
      <c r="F2551" s="20">
        <v>0.16239123615340101</v>
      </c>
      <c r="G2551" s="21">
        <f t="shared" si="39"/>
        <v>74</v>
      </c>
      <c r="H2551" s="22">
        <v>81</v>
      </c>
    </row>
    <row r="2552" spans="1:8">
      <c r="A2552" s="19" t="s">
        <v>503</v>
      </c>
      <c r="B2552" s="19" t="s">
        <v>565</v>
      </c>
      <c r="C2552" s="19" t="s">
        <v>2269</v>
      </c>
      <c r="D2552" s="19" t="s">
        <v>533</v>
      </c>
      <c r="E2552" s="20">
        <v>0.16305909825758899</v>
      </c>
      <c r="F2552" s="20">
        <v>0.22094033069382901</v>
      </c>
      <c r="G2552" s="21">
        <f t="shared" si="39"/>
        <v>74</v>
      </c>
      <c r="H2552" s="22">
        <v>107</v>
      </c>
    </row>
    <row r="2553" spans="1:8">
      <c r="A2553" s="19" t="s">
        <v>503</v>
      </c>
      <c r="B2553" s="19" t="s">
        <v>2347</v>
      </c>
      <c r="C2553" s="19" t="s">
        <v>534</v>
      </c>
      <c r="D2553" s="19" t="s">
        <v>535</v>
      </c>
      <c r="E2553" s="20">
        <v>9.6919346146937299E-2</v>
      </c>
      <c r="F2553" s="20">
        <v>0.131306498463615</v>
      </c>
      <c r="G2553" s="21">
        <f t="shared" si="39"/>
        <v>74</v>
      </c>
      <c r="H2553" s="22">
        <v>59</v>
      </c>
    </row>
    <row r="2554" spans="1:8">
      <c r="A2554" s="19" t="s">
        <v>503</v>
      </c>
      <c r="B2554" s="19" t="s">
        <v>2277</v>
      </c>
      <c r="C2554" s="19" t="s">
        <v>534</v>
      </c>
      <c r="D2554" s="19" t="s">
        <v>535</v>
      </c>
      <c r="E2554" s="20">
        <v>0.21799892222022599</v>
      </c>
      <c r="F2554" s="20">
        <v>0.29467586429815601</v>
      </c>
      <c r="G2554" s="21">
        <f t="shared" si="39"/>
        <v>74</v>
      </c>
      <c r="H2554" s="22">
        <v>127</v>
      </c>
    </row>
    <row r="2555" spans="1:8">
      <c r="A2555" s="19" t="s">
        <v>549</v>
      </c>
      <c r="B2555" s="19" t="s">
        <v>686</v>
      </c>
      <c r="C2555" s="19" t="s">
        <v>759</v>
      </c>
      <c r="D2555" s="19" t="s">
        <v>2348</v>
      </c>
      <c r="E2555" s="20">
        <v>0.15069157535476899</v>
      </c>
      <c r="F2555" s="20">
        <v>0.20268611953212501</v>
      </c>
      <c r="G2555" s="21">
        <f t="shared" si="39"/>
        <v>74</v>
      </c>
      <c r="H2555" s="22">
        <v>81</v>
      </c>
    </row>
    <row r="2556" spans="1:8">
      <c r="A2556" s="19" t="s">
        <v>693</v>
      </c>
      <c r="B2556" s="19" t="s">
        <v>1892</v>
      </c>
      <c r="C2556" s="19" t="s">
        <v>2349</v>
      </c>
      <c r="D2556" s="19" t="s">
        <v>2350</v>
      </c>
      <c r="E2556" s="20">
        <v>0.16644512304652401</v>
      </c>
      <c r="F2556" s="20">
        <v>0.226349250098034</v>
      </c>
      <c r="G2556" s="21">
        <f t="shared" si="39"/>
        <v>74</v>
      </c>
      <c r="H2556" s="22">
        <v>88</v>
      </c>
    </row>
    <row r="2557" spans="1:8">
      <c r="A2557" s="19" t="s">
        <v>549</v>
      </c>
      <c r="B2557" s="19" t="s">
        <v>714</v>
      </c>
      <c r="C2557" s="19" t="s">
        <v>715</v>
      </c>
      <c r="D2557" s="19" t="s">
        <v>1594</v>
      </c>
      <c r="E2557" s="20">
        <v>0.47001077779773698</v>
      </c>
      <c r="F2557" s="20">
        <v>0.63631374258276097</v>
      </c>
      <c r="G2557" s="21">
        <f t="shared" si="39"/>
        <v>74</v>
      </c>
      <c r="H2557" s="22">
        <v>233</v>
      </c>
    </row>
    <row r="2558" spans="1:8">
      <c r="A2558" s="19" t="s">
        <v>549</v>
      </c>
      <c r="B2558" s="19" t="s">
        <v>854</v>
      </c>
      <c r="C2558" s="19" t="s">
        <v>2351</v>
      </c>
      <c r="D2558" s="19" t="s">
        <v>1910</v>
      </c>
      <c r="E2558" s="20">
        <v>0.16219687443865599</v>
      </c>
      <c r="F2558" s="20">
        <v>0.22061015421996</v>
      </c>
      <c r="G2558" s="21">
        <f t="shared" si="39"/>
        <v>74</v>
      </c>
      <c r="H2558" s="22">
        <v>84</v>
      </c>
    </row>
    <row r="2559" spans="1:8">
      <c r="A2559" s="19" t="s">
        <v>549</v>
      </c>
      <c r="B2559" s="19" t="s">
        <v>752</v>
      </c>
      <c r="C2559" s="19" t="s">
        <v>1738</v>
      </c>
      <c r="D2559" s="19" t="s">
        <v>165</v>
      </c>
      <c r="E2559" s="20">
        <v>0.33241422669301202</v>
      </c>
      <c r="F2559" s="20">
        <v>0.45743420907549598</v>
      </c>
      <c r="G2559" s="21">
        <f t="shared" si="39"/>
        <v>73</v>
      </c>
      <c r="H2559" s="22">
        <v>173</v>
      </c>
    </row>
    <row r="2560" spans="1:8">
      <c r="A2560" s="19" t="s">
        <v>549</v>
      </c>
      <c r="B2560" s="19" t="s">
        <v>2292</v>
      </c>
      <c r="C2560" s="19" t="s">
        <v>2352</v>
      </c>
      <c r="D2560" s="19" t="s">
        <v>2294</v>
      </c>
      <c r="E2560" s="20">
        <v>9.9029998203700301E-2</v>
      </c>
      <c r="F2560" s="20">
        <v>0.13494088147122399</v>
      </c>
      <c r="G2560" s="21">
        <f t="shared" si="39"/>
        <v>73</v>
      </c>
      <c r="H2560" s="22">
        <v>62</v>
      </c>
    </row>
    <row r="2561" spans="1:8">
      <c r="A2561" s="19" t="s">
        <v>549</v>
      </c>
      <c r="B2561" s="19" t="s">
        <v>634</v>
      </c>
      <c r="C2561" s="19" t="s">
        <v>890</v>
      </c>
      <c r="D2561" s="19" t="s">
        <v>1004</v>
      </c>
      <c r="E2561" s="20">
        <v>0.47627986348122903</v>
      </c>
      <c r="F2561" s="20">
        <v>0.65102128459327302</v>
      </c>
      <c r="G2561" s="21">
        <f t="shared" si="39"/>
        <v>73</v>
      </c>
      <c r="H2561" s="22">
        <v>260</v>
      </c>
    </row>
    <row r="2562" spans="1:8">
      <c r="A2562" s="19" t="s">
        <v>549</v>
      </c>
      <c r="B2562" s="19" t="s">
        <v>781</v>
      </c>
      <c r="C2562" s="19" t="s">
        <v>1549</v>
      </c>
      <c r="D2562" s="19" t="s">
        <v>805</v>
      </c>
      <c r="E2562" s="20">
        <v>0.30713130950242501</v>
      </c>
      <c r="F2562" s="20">
        <v>0.41798788762828698</v>
      </c>
      <c r="G2562" s="21">
        <f t="shared" si="39"/>
        <v>73</v>
      </c>
      <c r="H2562" s="22">
        <v>158</v>
      </c>
    </row>
    <row r="2563" spans="1:8">
      <c r="A2563" s="19" t="s">
        <v>549</v>
      </c>
      <c r="B2563" s="19" t="s">
        <v>781</v>
      </c>
      <c r="C2563" s="19" t="s">
        <v>2030</v>
      </c>
      <c r="D2563" s="19" t="s">
        <v>636</v>
      </c>
      <c r="E2563" s="20">
        <v>0.20157176216993</v>
      </c>
      <c r="F2563" s="20">
        <v>0.27606751654869399</v>
      </c>
      <c r="G2563" s="21">
        <f t="shared" si="39"/>
        <v>73</v>
      </c>
      <c r="H2563" s="22">
        <v>113</v>
      </c>
    </row>
    <row r="2564" spans="1:8">
      <c r="A2564" s="19" t="s">
        <v>549</v>
      </c>
      <c r="B2564" s="19" t="s">
        <v>803</v>
      </c>
      <c r="C2564" s="19" t="s">
        <v>2353</v>
      </c>
      <c r="D2564" s="19" t="s">
        <v>636</v>
      </c>
      <c r="E2564" s="20">
        <v>8.3851266391233997E-2</v>
      </c>
      <c r="F2564" s="20">
        <v>0.11433602289427</v>
      </c>
      <c r="G2564" s="21">
        <f t="shared" si="39"/>
        <v>73</v>
      </c>
      <c r="H2564" s="22">
        <v>54</v>
      </c>
    </row>
    <row r="2565" spans="1:8">
      <c r="A2565" s="19" t="s">
        <v>549</v>
      </c>
      <c r="B2565" s="19" t="s">
        <v>736</v>
      </c>
      <c r="C2565" s="19" t="s">
        <v>2218</v>
      </c>
      <c r="D2565" s="19" t="s">
        <v>805</v>
      </c>
      <c r="E2565" s="20">
        <v>0.14394647027124099</v>
      </c>
      <c r="F2565" s="20">
        <v>0.19612337566261401</v>
      </c>
      <c r="G2565" s="21">
        <f t="shared" si="39"/>
        <v>73</v>
      </c>
      <c r="H2565" s="22">
        <v>67</v>
      </c>
    </row>
    <row r="2566" spans="1:8">
      <c r="A2566" s="19" t="s">
        <v>599</v>
      </c>
      <c r="B2566" s="19" t="s">
        <v>2354</v>
      </c>
      <c r="C2566" s="19" t="s">
        <v>2355</v>
      </c>
      <c r="D2566" s="19" t="s">
        <v>395</v>
      </c>
      <c r="E2566" s="20">
        <v>9.6515178731812395E-2</v>
      </c>
      <c r="F2566" s="20">
        <v>0.13196982734906601</v>
      </c>
      <c r="G2566" s="21">
        <f t="shared" si="39"/>
        <v>73</v>
      </c>
      <c r="H2566" s="22">
        <v>58</v>
      </c>
    </row>
    <row r="2567" spans="1:8">
      <c r="A2567" s="19" t="s">
        <v>549</v>
      </c>
      <c r="B2567" s="19" t="s">
        <v>634</v>
      </c>
      <c r="C2567" s="19" t="s">
        <v>2356</v>
      </c>
      <c r="D2567" s="19" t="s">
        <v>1004</v>
      </c>
      <c r="E2567" s="20">
        <v>0.10512843542302901</v>
      </c>
      <c r="F2567" s="20">
        <v>0.14355660267866399</v>
      </c>
      <c r="G2567" s="21">
        <f t="shared" ref="G2567:G2630" si="40">IF(F2567=0,"",ROUND(E2567/F2567*100,0))</f>
        <v>73</v>
      </c>
      <c r="H2567" s="22">
        <v>66</v>
      </c>
    </row>
    <row r="2568" spans="1:8">
      <c r="A2568" s="19" t="s">
        <v>549</v>
      </c>
      <c r="B2568" s="19" t="s">
        <v>736</v>
      </c>
      <c r="C2568" s="19" t="s">
        <v>2107</v>
      </c>
      <c r="D2568" s="19" t="s">
        <v>859</v>
      </c>
      <c r="E2568" s="20">
        <v>0.34181785521824998</v>
      </c>
      <c r="F2568" s="20">
        <v>0.46700871636894697</v>
      </c>
      <c r="G2568" s="21">
        <f t="shared" si="40"/>
        <v>73</v>
      </c>
      <c r="H2568" s="22">
        <v>211</v>
      </c>
    </row>
    <row r="2569" spans="1:8">
      <c r="A2569" s="19" t="s">
        <v>688</v>
      </c>
      <c r="B2569" s="19" t="s">
        <v>863</v>
      </c>
      <c r="C2569" s="19" t="s">
        <v>910</v>
      </c>
      <c r="D2569" s="19" t="s">
        <v>2357</v>
      </c>
      <c r="E2569" s="20">
        <v>0.239051553799174</v>
      </c>
      <c r="F2569" s="20">
        <v>0.32883218939050701</v>
      </c>
      <c r="G2569" s="21">
        <f t="shared" si="40"/>
        <v>73</v>
      </c>
      <c r="H2569" s="22">
        <v>127</v>
      </c>
    </row>
    <row r="2570" spans="1:8">
      <c r="A2570" s="19" t="s">
        <v>1445</v>
      </c>
      <c r="B2570" s="19" t="s">
        <v>1446</v>
      </c>
      <c r="C2570" s="19" t="s">
        <v>2358</v>
      </c>
      <c r="D2570" s="19" t="s">
        <v>1448</v>
      </c>
      <c r="E2570" s="20">
        <v>0.104158433626729</v>
      </c>
      <c r="F2570" s="20">
        <v>0.14186581222153499</v>
      </c>
      <c r="G2570" s="21">
        <f t="shared" si="40"/>
        <v>73</v>
      </c>
      <c r="H2570" s="22">
        <v>53</v>
      </c>
    </row>
    <row r="2571" spans="1:8">
      <c r="A2571" s="19" t="s">
        <v>549</v>
      </c>
      <c r="B2571" s="19" t="s">
        <v>803</v>
      </c>
      <c r="C2571" s="19" t="s">
        <v>2067</v>
      </c>
      <c r="D2571" s="19" t="s">
        <v>636</v>
      </c>
      <c r="E2571" s="20">
        <v>0.14496137955811</v>
      </c>
      <c r="F2571" s="20">
        <v>0.19904151150776001</v>
      </c>
      <c r="G2571" s="21">
        <f t="shared" si="40"/>
        <v>73</v>
      </c>
      <c r="H2571" s="22">
        <v>74</v>
      </c>
    </row>
    <row r="2572" spans="1:8">
      <c r="A2572" s="19" t="s">
        <v>588</v>
      </c>
      <c r="B2572" s="19" t="s">
        <v>1598</v>
      </c>
      <c r="C2572" s="19" t="s">
        <v>2281</v>
      </c>
      <c r="D2572" s="19" t="s">
        <v>2359</v>
      </c>
      <c r="E2572" s="20">
        <v>0.22517513921322099</v>
      </c>
      <c r="F2572" s="20">
        <v>0.30884563910284502</v>
      </c>
      <c r="G2572" s="21">
        <f t="shared" si="40"/>
        <v>73</v>
      </c>
      <c r="H2572" s="22">
        <v>130</v>
      </c>
    </row>
    <row r="2573" spans="1:8">
      <c r="A2573" s="19" t="s">
        <v>588</v>
      </c>
      <c r="B2573" s="19" t="s">
        <v>1497</v>
      </c>
      <c r="C2573" s="19" t="s">
        <v>2360</v>
      </c>
      <c r="D2573" s="19" t="s">
        <v>395</v>
      </c>
      <c r="E2573" s="20">
        <v>0.24414406322974699</v>
      </c>
      <c r="F2573" s="20">
        <v>0.33293997541265002</v>
      </c>
      <c r="G2573" s="21">
        <f t="shared" si="40"/>
        <v>73</v>
      </c>
      <c r="H2573" s="22">
        <v>132</v>
      </c>
    </row>
    <row r="2574" spans="1:8">
      <c r="A2574" s="19" t="s">
        <v>549</v>
      </c>
      <c r="B2574" s="19" t="s">
        <v>1372</v>
      </c>
      <c r="C2574" s="19" t="s">
        <v>1373</v>
      </c>
      <c r="D2574" s="19" t="s">
        <v>2361</v>
      </c>
      <c r="E2574" s="20">
        <v>0.171340039518592</v>
      </c>
      <c r="F2574" s="20">
        <v>0.23394411021103001</v>
      </c>
      <c r="G2574" s="21">
        <f t="shared" si="40"/>
        <v>73</v>
      </c>
      <c r="H2574" s="22">
        <v>87</v>
      </c>
    </row>
    <row r="2575" spans="1:8">
      <c r="A2575" s="19" t="s">
        <v>549</v>
      </c>
      <c r="B2575" s="19" t="s">
        <v>775</v>
      </c>
      <c r="C2575" s="19" t="s">
        <v>1134</v>
      </c>
      <c r="D2575" s="19" t="s">
        <v>805</v>
      </c>
      <c r="E2575" s="20">
        <v>0.160975390695168</v>
      </c>
      <c r="F2575" s="20">
        <v>0.22203276690555801</v>
      </c>
      <c r="G2575" s="21">
        <f t="shared" si="40"/>
        <v>73</v>
      </c>
      <c r="H2575" s="22">
        <v>90</v>
      </c>
    </row>
    <row r="2576" spans="1:8">
      <c r="A2576" s="19" t="s">
        <v>503</v>
      </c>
      <c r="B2576" s="19" t="s">
        <v>738</v>
      </c>
      <c r="C2576" s="19" t="s">
        <v>2362</v>
      </c>
      <c r="D2576" s="19" t="s">
        <v>606</v>
      </c>
      <c r="E2576" s="20">
        <v>0.143290820908928</v>
      </c>
      <c r="F2576" s="20">
        <v>0.19694351357367201</v>
      </c>
      <c r="G2576" s="21">
        <f t="shared" si="40"/>
        <v>73</v>
      </c>
      <c r="H2576" s="22">
        <v>69</v>
      </c>
    </row>
    <row r="2577" spans="1:8">
      <c r="A2577" s="19" t="s">
        <v>549</v>
      </c>
      <c r="B2577" s="19" t="s">
        <v>682</v>
      </c>
      <c r="C2577" s="19" t="s">
        <v>2363</v>
      </c>
      <c r="D2577" s="19" t="s">
        <v>845</v>
      </c>
      <c r="E2577" s="20">
        <v>9.9425184120711302E-2</v>
      </c>
      <c r="F2577" s="20">
        <v>0.13643041460230099</v>
      </c>
      <c r="G2577" s="21">
        <f t="shared" si="40"/>
        <v>73</v>
      </c>
      <c r="H2577" s="22">
        <v>50</v>
      </c>
    </row>
    <row r="2578" spans="1:8">
      <c r="A2578" s="19" t="s">
        <v>688</v>
      </c>
      <c r="B2578" s="19" t="s">
        <v>863</v>
      </c>
      <c r="C2578" s="19" t="s">
        <v>866</v>
      </c>
      <c r="D2578" s="19" t="s">
        <v>2364</v>
      </c>
      <c r="E2578" s="20">
        <v>0.109628165978085</v>
      </c>
      <c r="F2578" s="20">
        <v>0.15085863815138401</v>
      </c>
      <c r="G2578" s="21">
        <f t="shared" si="40"/>
        <v>73</v>
      </c>
      <c r="H2578" s="22">
        <v>61</v>
      </c>
    </row>
    <row r="2579" spans="1:8">
      <c r="A2579" s="19" t="s">
        <v>549</v>
      </c>
      <c r="B2579" s="19" t="s">
        <v>714</v>
      </c>
      <c r="C2579" s="19" t="s">
        <v>1133</v>
      </c>
      <c r="D2579" s="19" t="s">
        <v>1593</v>
      </c>
      <c r="E2579" s="20">
        <v>0.21009520388000699</v>
      </c>
      <c r="F2579" s="20">
        <v>0.28823791904732099</v>
      </c>
      <c r="G2579" s="21">
        <f t="shared" si="40"/>
        <v>73</v>
      </c>
      <c r="H2579" s="22">
        <v>96</v>
      </c>
    </row>
    <row r="2580" spans="1:8">
      <c r="A2580" s="19" t="s">
        <v>588</v>
      </c>
      <c r="B2580" s="19" t="s">
        <v>1598</v>
      </c>
      <c r="C2580" s="19" t="s">
        <v>2281</v>
      </c>
      <c r="D2580" s="19" t="s">
        <v>2365</v>
      </c>
      <c r="E2580" s="20">
        <v>0.42805820010777801</v>
      </c>
      <c r="F2580" s="20">
        <v>0.58679001852177903</v>
      </c>
      <c r="G2580" s="21">
        <f t="shared" si="40"/>
        <v>73</v>
      </c>
      <c r="H2580" s="22">
        <v>248</v>
      </c>
    </row>
    <row r="2581" spans="1:8">
      <c r="A2581" s="19" t="s">
        <v>588</v>
      </c>
      <c r="B2581" s="19" t="s">
        <v>1598</v>
      </c>
      <c r="C2581" s="19" t="s">
        <v>2281</v>
      </c>
      <c r="D2581" s="19" t="s">
        <v>2366</v>
      </c>
      <c r="E2581" s="20">
        <v>0.15052990838871899</v>
      </c>
      <c r="F2581" s="20">
        <v>0.205972203368258</v>
      </c>
      <c r="G2581" s="21">
        <f t="shared" si="40"/>
        <v>73</v>
      </c>
      <c r="H2581" s="22">
        <v>104</v>
      </c>
    </row>
    <row r="2582" spans="1:8">
      <c r="A2582" s="19" t="s">
        <v>688</v>
      </c>
      <c r="B2582" s="19" t="s">
        <v>863</v>
      </c>
      <c r="C2582" s="19" t="s">
        <v>864</v>
      </c>
      <c r="D2582" s="19" t="s">
        <v>2364</v>
      </c>
      <c r="E2582" s="20">
        <v>0.109628165978085</v>
      </c>
      <c r="F2582" s="20">
        <v>0.15085863815138401</v>
      </c>
      <c r="G2582" s="21">
        <f t="shared" si="40"/>
        <v>73</v>
      </c>
      <c r="H2582" s="22">
        <v>61</v>
      </c>
    </row>
    <row r="2583" spans="1:8">
      <c r="A2583" s="19" t="s">
        <v>961</v>
      </c>
      <c r="B2583" s="19"/>
      <c r="C2583" s="19" t="s">
        <v>2367</v>
      </c>
      <c r="D2583" s="19" t="s">
        <v>2368</v>
      </c>
      <c r="E2583" s="20">
        <v>0.177797736662475</v>
      </c>
      <c r="F2583" s="20">
        <v>0.243890914942893</v>
      </c>
      <c r="G2583" s="21">
        <f t="shared" si="40"/>
        <v>73</v>
      </c>
      <c r="H2583" s="22">
        <v>82</v>
      </c>
    </row>
    <row r="2584" spans="1:8">
      <c r="A2584" s="19" t="s">
        <v>660</v>
      </c>
      <c r="B2584" s="19" t="s">
        <v>2199</v>
      </c>
      <c r="C2584" s="19" t="s">
        <v>2369</v>
      </c>
      <c r="D2584" s="19" t="s">
        <v>2201</v>
      </c>
      <c r="E2584" s="20">
        <v>0.28574636249326402</v>
      </c>
      <c r="F2584" s="20">
        <v>0.39044863634521898</v>
      </c>
      <c r="G2584" s="21">
        <f t="shared" si="40"/>
        <v>73</v>
      </c>
      <c r="H2584" s="22">
        <v>154</v>
      </c>
    </row>
    <row r="2585" spans="1:8">
      <c r="A2585" s="19" t="s">
        <v>1445</v>
      </c>
      <c r="B2585" s="19" t="s">
        <v>2261</v>
      </c>
      <c r="C2585" s="19" t="s">
        <v>2370</v>
      </c>
      <c r="D2585" s="19" t="s">
        <v>1448</v>
      </c>
      <c r="E2585" s="20">
        <v>0.238225255972696</v>
      </c>
      <c r="F2585" s="20">
        <v>0.32769343537900097</v>
      </c>
      <c r="G2585" s="21">
        <f t="shared" si="40"/>
        <v>73</v>
      </c>
      <c r="H2585" s="22">
        <v>138</v>
      </c>
    </row>
    <row r="2586" spans="1:8">
      <c r="A2586" s="19" t="s">
        <v>693</v>
      </c>
      <c r="B2586" s="19" t="s">
        <v>812</v>
      </c>
      <c r="C2586" s="19" t="s">
        <v>2371</v>
      </c>
      <c r="D2586" s="19" t="s">
        <v>797</v>
      </c>
      <c r="E2586" s="20">
        <v>0.10422130411352599</v>
      </c>
      <c r="F2586" s="20">
        <v>0.142730398433039</v>
      </c>
      <c r="G2586" s="21">
        <f t="shared" si="40"/>
        <v>73</v>
      </c>
      <c r="H2586" s="22">
        <v>68</v>
      </c>
    </row>
    <row r="2587" spans="1:8">
      <c r="A2587" s="19" t="s">
        <v>660</v>
      </c>
      <c r="B2587" s="19" t="s">
        <v>696</v>
      </c>
      <c r="C2587" s="19" t="s">
        <v>1197</v>
      </c>
      <c r="D2587" s="19" t="s">
        <v>2372</v>
      </c>
      <c r="E2587" s="20">
        <v>0.14373989581462199</v>
      </c>
      <c r="F2587" s="20">
        <v>0.19780600136755799</v>
      </c>
      <c r="G2587" s="21">
        <f t="shared" si="40"/>
        <v>73</v>
      </c>
      <c r="H2587" s="22">
        <v>80</v>
      </c>
    </row>
    <row r="2588" spans="1:8">
      <c r="A2588" s="19" t="s">
        <v>549</v>
      </c>
      <c r="B2588" s="19" t="s">
        <v>652</v>
      </c>
      <c r="C2588" s="19" t="s">
        <v>2373</v>
      </c>
      <c r="D2588" s="19" t="s">
        <v>782</v>
      </c>
      <c r="E2588" s="20">
        <v>0.16173881803484799</v>
      </c>
      <c r="F2588" s="20">
        <v>0.22308666853921799</v>
      </c>
      <c r="G2588" s="21">
        <f t="shared" si="40"/>
        <v>73</v>
      </c>
      <c r="H2588" s="22">
        <v>111</v>
      </c>
    </row>
    <row r="2589" spans="1:8">
      <c r="A2589" s="19" t="s">
        <v>1104</v>
      </c>
      <c r="B2589" s="19"/>
      <c r="C2589" s="19" t="s">
        <v>2374</v>
      </c>
      <c r="D2589" s="19" t="s">
        <v>681</v>
      </c>
      <c r="E2589" s="20">
        <v>0.19558110292796799</v>
      </c>
      <c r="F2589" s="20">
        <v>0.26801035595801398</v>
      </c>
      <c r="G2589" s="21">
        <f t="shared" si="40"/>
        <v>73</v>
      </c>
      <c r="H2589" s="22">
        <v>115</v>
      </c>
    </row>
    <row r="2590" spans="1:8">
      <c r="A2590" s="19" t="s">
        <v>549</v>
      </c>
      <c r="B2590" s="19" t="s">
        <v>871</v>
      </c>
      <c r="C2590" s="19" t="s">
        <v>2182</v>
      </c>
      <c r="D2590" s="19" t="s">
        <v>782</v>
      </c>
      <c r="E2590" s="20">
        <v>0.11592419615591899</v>
      </c>
      <c r="F2590" s="20">
        <v>0.15789360229095301</v>
      </c>
      <c r="G2590" s="21">
        <f t="shared" si="40"/>
        <v>73</v>
      </c>
      <c r="H2590" s="22">
        <v>64</v>
      </c>
    </row>
    <row r="2591" spans="1:8">
      <c r="A2591" s="19" t="s">
        <v>549</v>
      </c>
      <c r="B2591" s="19" t="s">
        <v>937</v>
      </c>
      <c r="C2591" s="19" t="s">
        <v>1931</v>
      </c>
      <c r="D2591" s="19" t="s">
        <v>1004</v>
      </c>
      <c r="E2591" s="20">
        <v>0.37945033231543002</v>
      </c>
      <c r="F2591" s="20">
        <v>0.52170725273410501</v>
      </c>
      <c r="G2591" s="21">
        <f t="shared" si="40"/>
        <v>73</v>
      </c>
      <c r="H2591" s="22">
        <v>220</v>
      </c>
    </row>
    <row r="2592" spans="1:8">
      <c r="A2592" s="19" t="s">
        <v>549</v>
      </c>
      <c r="B2592" s="19" t="s">
        <v>763</v>
      </c>
      <c r="C2592" s="19" t="s">
        <v>1391</v>
      </c>
      <c r="D2592" s="19" t="s">
        <v>782</v>
      </c>
      <c r="E2592" s="20">
        <v>0.22316328363571</v>
      </c>
      <c r="F2592" s="20">
        <v>0.30480691009684502</v>
      </c>
      <c r="G2592" s="21">
        <f t="shared" si="40"/>
        <v>73</v>
      </c>
      <c r="H2592" s="22">
        <v>141</v>
      </c>
    </row>
    <row r="2593" spans="1:8">
      <c r="A2593" s="19" t="s">
        <v>549</v>
      </c>
      <c r="B2593" s="19" t="s">
        <v>682</v>
      </c>
      <c r="C2593" s="19" t="s">
        <v>2375</v>
      </c>
      <c r="D2593" s="19" t="s">
        <v>2376</v>
      </c>
      <c r="E2593" s="20">
        <v>0.156592419615592</v>
      </c>
      <c r="F2593" s="20">
        <v>0.21499570434837201</v>
      </c>
      <c r="G2593" s="21">
        <f t="shared" si="40"/>
        <v>73</v>
      </c>
      <c r="H2593" s="22">
        <v>81</v>
      </c>
    </row>
    <row r="2594" spans="1:8">
      <c r="A2594" s="19" t="s">
        <v>549</v>
      </c>
      <c r="B2594" s="19" t="s">
        <v>652</v>
      </c>
      <c r="C2594" s="19" t="s">
        <v>1818</v>
      </c>
      <c r="D2594" s="19" t="s">
        <v>805</v>
      </c>
      <c r="E2594" s="20">
        <v>0.11206215196694801</v>
      </c>
      <c r="F2594" s="20">
        <v>0.152881283816477</v>
      </c>
      <c r="G2594" s="21">
        <f t="shared" si="40"/>
        <v>73</v>
      </c>
      <c r="H2594" s="22">
        <v>54</v>
      </c>
    </row>
    <row r="2595" spans="1:8">
      <c r="A2595" s="19" t="s">
        <v>549</v>
      </c>
      <c r="B2595" s="19" t="s">
        <v>806</v>
      </c>
      <c r="C2595" s="19" t="s">
        <v>1135</v>
      </c>
      <c r="D2595" s="19" t="s">
        <v>782</v>
      </c>
      <c r="E2595" s="20">
        <v>0.12038800071852</v>
      </c>
      <c r="F2595" s="20">
        <v>0.165321580973777</v>
      </c>
      <c r="G2595" s="21">
        <f t="shared" si="40"/>
        <v>73</v>
      </c>
      <c r="H2595" s="22">
        <v>76</v>
      </c>
    </row>
    <row r="2596" spans="1:8">
      <c r="A2596" s="19" t="s">
        <v>588</v>
      </c>
      <c r="B2596" s="19"/>
      <c r="C2596" s="19" t="s">
        <v>1732</v>
      </c>
      <c r="D2596" s="19" t="s">
        <v>700</v>
      </c>
      <c r="E2596" s="20">
        <v>0.16818753368061801</v>
      </c>
      <c r="F2596" s="20">
        <v>0.229620759469987</v>
      </c>
      <c r="G2596" s="21">
        <f t="shared" si="40"/>
        <v>73</v>
      </c>
      <c r="H2596" s="22">
        <v>98</v>
      </c>
    </row>
    <row r="2597" spans="1:8">
      <c r="A2597" s="19" t="s">
        <v>549</v>
      </c>
      <c r="B2597" s="19" t="s">
        <v>550</v>
      </c>
      <c r="C2597" s="19" t="s">
        <v>2377</v>
      </c>
      <c r="D2597" s="19" t="s">
        <v>802</v>
      </c>
      <c r="E2597" s="20">
        <v>0.102362134003952</v>
      </c>
      <c r="F2597" s="20">
        <v>0.139380599007426</v>
      </c>
      <c r="G2597" s="21">
        <f t="shared" si="40"/>
        <v>73</v>
      </c>
      <c r="H2597" s="22">
        <v>70</v>
      </c>
    </row>
    <row r="2598" spans="1:8">
      <c r="A2598" s="19" t="s">
        <v>814</v>
      </c>
      <c r="B2598" s="19" t="s">
        <v>815</v>
      </c>
      <c r="C2598" s="19" t="s">
        <v>2378</v>
      </c>
      <c r="D2598" s="19" t="s">
        <v>526</v>
      </c>
      <c r="E2598" s="20">
        <v>8.9994611101131605E-2</v>
      </c>
      <c r="F2598" s="20">
        <v>0.123016413517381</v>
      </c>
      <c r="G2598" s="21">
        <f t="shared" si="40"/>
        <v>73</v>
      </c>
      <c r="H2598" s="22">
        <v>54</v>
      </c>
    </row>
    <row r="2599" spans="1:8">
      <c r="A2599" s="19" t="s">
        <v>693</v>
      </c>
      <c r="B2599" s="19" t="s">
        <v>860</v>
      </c>
      <c r="C2599" s="19" t="s">
        <v>2379</v>
      </c>
      <c r="D2599" s="19" t="s">
        <v>2380</v>
      </c>
      <c r="E2599" s="20">
        <v>9.4584156637327096E-2</v>
      </c>
      <c r="F2599" s="20">
        <v>0.12902235181032001</v>
      </c>
      <c r="G2599" s="21">
        <f t="shared" si="40"/>
        <v>73</v>
      </c>
      <c r="H2599" s="22">
        <v>55</v>
      </c>
    </row>
    <row r="2600" spans="1:8">
      <c r="A2600" s="19" t="s">
        <v>549</v>
      </c>
      <c r="B2600" s="19" t="s">
        <v>781</v>
      </c>
      <c r="C2600" s="19" t="s">
        <v>175</v>
      </c>
      <c r="D2600" s="19" t="s">
        <v>805</v>
      </c>
      <c r="E2600" s="20">
        <v>0.25555056583438102</v>
      </c>
      <c r="F2600" s="20">
        <v>0.352398525674674</v>
      </c>
      <c r="G2600" s="21">
        <f t="shared" si="40"/>
        <v>73</v>
      </c>
      <c r="H2600" s="22">
        <v>131</v>
      </c>
    </row>
    <row r="2601" spans="1:8">
      <c r="A2601" s="19" t="s">
        <v>549</v>
      </c>
      <c r="B2601" s="19" t="s">
        <v>803</v>
      </c>
      <c r="C2601" s="19" t="s">
        <v>2381</v>
      </c>
      <c r="D2601" s="19" t="s">
        <v>805</v>
      </c>
      <c r="E2601" s="20">
        <v>0.24369498832405201</v>
      </c>
      <c r="F2601" s="20">
        <v>0.33555353547886202</v>
      </c>
      <c r="G2601" s="21">
        <f t="shared" si="40"/>
        <v>73</v>
      </c>
      <c r="H2601" s="22">
        <v>126</v>
      </c>
    </row>
    <row r="2602" spans="1:8">
      <c r="A2602" s="19" t="s">
        <v>549</v>
      </c>
      <c r="B2602" s="19" t="s">
        <v>995</v>
      </c>
      <c r="C2602" s="19" t="s">
        <v>1721</v>
      </c>
      <c r="D2602" s="19" t="s">
        <v>805</v>
      </c>
      <c r="E2602" s="20">
        <v>0.146281659780851</v>
      </c>
      <c r="F2602" s="20">
        <v>0.20111825819434001</v>
      </c>
      <c r="G2602" s="21">
        <f t="shared" si="40"/>
        <v>73</v>
      </c>
      <c r="H2602" s="22">
        <v>79</v>
      </c>
    </row>
    <row r="2603" spans="1:8">
      <c r="A2603" s="19" t="s">
        <v>549</v>
      </c>
      <c r="B2603" s="19" t="s">
        <v>686</v>
      </c>
      <c r="C2603" s="19" t="s">
        <v>789</v>
      </c>
      <c r="D2603" s="19" t="s">
        <v>552</v>
      </c>
      <c r="E2603" s="20">
        <v>0.13668941979522201</v>
      </c>
      <c r="F2603" s="20">
        <v>0.18622594097433601</v>
      </c>
      <c r="G2603" s="21">
        <f t="shared" si="40"/>
        <v>73</v>
      </c>
      <c r="H2603" s="22">
        <v>82</v>
      </c>
    </row>
    <row r="2604" spans="1:8">
      <c r="A2604" s="19" t="s">
        <v>549</v>
      </c>
      <c r="B2604" s="19" t="s">
        <v>686</v>
      </c>
      <c r="C2604" s="19" t="s">
        <v>1458</v>
      </c>
      <c r="D2604" s="19" t="s">
        <v>2382</v>
      </c>
      <c r="E2604" s="20">
        <v>0.18534219507813901</v>
      </c>
      <c r="F2604" s="20">
        <v>0.25504423349878802</v>
      </c>
      <c r="G2604" s="21">
        <f t="shared" si="40"/>
        <v>73</v>
      </c>
      <c r="H2604" s="22">
        <v>102</v>
      </c>
    </row>
    <row r="2605" spans="1:8">
      <c r="A2605" s="19" t="s">
        <v>549</v>
      </c>
      <c r="B2605" s="19" t="s">
        <v>806</v>
      </c>
      <c r="C2605" s="19" t="s">
        <v>1965</v>
      </c>
      <c r="D2605" s="19" t="s">
        <v>805</v>
      </c>
      <c r="E2605" s="20">
        <v>0.14514999101850201</v>
      </c>
      <c r="F2605" s="20">
        <v>0.19827944253513899</v>
      </c>
      <c r="G2605" s="21">
        <f t="shared" si="40"/>
        <v>73</v>
      </c>
      <c r="H2605" s="22">
        <v>60</v>
      </c>
    </row>
    <row r="2606" spans="1:8">
      <c r="A2606" s="19" t="s">
        <v>549</v>
      </c>
      <c r="B2606" s="19" t="s">
        <v>1372</v>
      </c>
      <c r="C2606" s="19" t="s">
        <v>2383</v>
      </c>
      <c r="D2606" s="19" t="s">
        <v>782</v>
      </c>
      <c r="E2606" s="20">
        <v>0.108936590623316</v>
      </c>
      <c r="F2606" s="20">
        <v>0.14936414512412099</v>
      </c>
      <c r="G2606" s="21">
        <f t="shared" si="40"/>
        <v>73</v>
      </c>
      <c r="H2606" s="22">
        <v>71</v>
      </c>
    </row>
    <row r="2607" spans="1:8">
      <c r="A2607" s="19" t="s">
        <v>549</v>
      </c>
      <c r="B2607" s="19" t="s">
        <v>1372</v>
      </c>
      <c r="C2607" s="19" t="s">
        <v>2384</v>
      </c>
      <c r="D2607" s="19" t="s">
        <v>165</v>
      </c>
      <c r="E2607" s="20">
        <v>0.166588827016346</v>
      </c>
      <c r="F2607" s="20">
        <v>0.229478334143323</v>
      </c>
      <c r="G2607" s="21">
        <f t="shared" si="40"/>
        <v>73</v>
      </c>
      <c r="H2607" s="22">
        <v>103</v>
      </c>
    </row>
    <row r="2608" spans="1:8">
      <c r="A2608" s="19" t="s">
        <v>549</v>
      </c>
      <c r="B2608" s="19" t="s">
        <v>1455</v>
      </c>
      <c r="C2608" s="19" t="s">
        <v>201</v>
      </c>
      <c r="D2608" s="19" t="s">
        <v>782</v>
      </c>
      <c r="E2608" s="20">
        <v>0.15114963175857701</v>
      </c>
      <c r="F2608" s="20">
        <v>0.206032218112122</v>
      </c>
      <c r="G2608" s="21">
        <f t="shared" si="40"/>
        <v>73</v>
      </c>
      <c r="H2608" s="22">
        <v>87</v>
      </c>
    </row>
    <row r="2609" spans="1:8">
      <c r="A2609" s="19" t="s">
        <v>549</v>
      </c>
      <c r="B2609" s="19" t="s">
        <v>1212</v>
      </c>
      <c r="C2609" s="19" t="s">
        <v>2385</v>
      </c>
      <c r="D2609" s="19" t="s">
        <v>805</v>
      </c>
      <c r="E2609" s="20">
        <v>0.21733429135979901</v>
      </c>
      <c r="F2609" s="20">
        <v>0.29859322845976199</v>
      </c>
      <c r="G2609" s="21">
        <f t="shared" si="40"/>
        <v>73</v>
      </c>
      <c r="H2609" s="22">
        <v>120</v>
      </c>
    </row>
    <row r="2610" spans="1:8">
      <c r="A2610" s="19" t="s">
        <v>549</v>
      </c>
      <c r="B2610" s="19" t="s">
        <v>1212</v>
      </c>
      <c r="C2610" s="19" t="s">
        <v>1970</v>
      </c>
      <c r="D2610" s="19" t="s">
        <v>805</v>
      </c>
      <c r="E2610" s="20">
        <v>0.11984911083168701</v>
      </c>
      <c r="F2610" s="20">
        <v>0.164104269837276</v>
      </c>
      <c r="G2610" s="21">
        <f t="shared" si="40"/>
        <v>73</v>
      </c>
      <c r="H2610" s="22">
        <v>62</v>
      </c>
    </row>
    <row r="2611" spans="1:8">
      <c r="A2611" s="19" t="s">
        <v>549</v>
      </c>
      <c r="B2611" s="19" t="s">
        <v>1180</v>
      </c>
      <c r="C2611" s="19" t="s">
        <v>2242</v>
      </c>
      <c r="D2611" s="19" t="s">
        <v>2336</v>
      </c>
      <c r="E2611" s="20">
        <v>0.210741871744207</v>
      </c>
      <c r="F2611" s="20">
        <v>0.28850712695113701</v>
      </c>
      <c r="G2611" s="21">
        <f t="shared" si="40"/>
        <v>73</v>
      </c>
      <c r="H2611" s="22">
        <v>128</v>
      </c>
    </row>
    <row r="2612" spans="1:8">
      <c r="A2612" s="19" t="s">
        <v>588</v>
      </c>
      <c r="B2612" s="19" t="s">
        <v>2386</v>
      </c>
      <c r="C2612" s="19" t="s">
        <v>2387</v>
      </c>
      <c r="D2612" s="19" t="s">
        <v>1448</v>
      </c>
      <c r="E2612" s="20">
        <v>9.8805460750853197E-2</v>
      </c>
      <c r="F2612" s="20">
        <v>0.135411728231569</v>
      </c>
      <c r="G2612" s="21">
        <f t="shared" si="40"/>
        <v>73</v>
      </c>
      <c r="H2612" s="22">
        <v>55</v>
      </c>
    </row>
    <row r="2613" spans="1:8">
      <c r="A2613" s="19" t="s">
        <v>513</v>
      </c>
      <c r="B2613" s="19" t="s">
        <v>514</v>
      </c>
      <c r="C2613" s="19" t="s">
        <v>2388</v>
      </c>
      <c r="D2613" s="19" t="s">
        <v>2389</v>
      </c>
      <c r="E2613" s="20">
        <v>6.3427339680258599E-2</v>
      </c>
      <c r="F2613" s="20">
        <v>8.7120233148695395E-2</v>
      </c>
      <c r="G2613" s="21">
        <f t="shared" si="40"/>
        <v>73</v>
      </c>
      <c r="H2613" s="22">
        <v>82</v>
      </c>
    </row>
    <row r="2614" spans="1:8">
      <c r="A2614" s="19" t="s">
        <v>618</v>
      </c>
      <c r="B2614" s="19" t="s">
        <v>702</v>
      </c>
      <c r="C2614" s="19" t="s">
        <v>2390</v>
      </c>
      <c r="D2614" s="19" t="s">
        <v>1833</v>
      </c>
      <c r="E2614" s="20">
        <v>0.25235315250583801</v>
      </c>
      <c r="F2614" s="20">
        <v>0.34492277937626298</v>
      </c>
      <c r="G2614" s="21">
        <f t="shared" si="40"/>
        <v>73</v>
      </c>
      <c r="H2614" s="22">
        <v>132</v>
      </c>
    </row>
    <row r="2615" spans="1:8">
      <c r="A2615" s="19" t="s">
        <v>693</v>
      </c>
      <c r="B2615" s="19" t="s">
        <v>1892</v>
      </c>
      <c r="C2615" s="19" t="s">
        <v>2391</v>
      </c>
      <c r="D2615" s="19" t="s">
        <v>2350</v>
      </c>
      <c r="E2615" s="20">
        <v>0.155748158792887</v>
      </c>
      <c r="F2615" s="20">
        <v>0.212192218411241</v>
      </c>
      <c r="G2615" s="21">
        <f t="shared" si="40"/>
        <v>73</v>
      </c>
      <c r="H2615" s="22">
        <v>86</v>
      </c>
    </row>
    <row r="2616" spans="1:8">
      <c r="A2616" s="19" t="s">
        <v>549</v>
      </c>
      <c r="B2616" s="19" t="s">
        <v>1372</v>
      </c>
      <c r="C2616" s="19" t="s">
        <v>1837</v>
      </c>
      <c r="D2616" s="19" t="s">
        <v>859</v>
      </c>
      <c r="E2616" s="20">
        <v>0.23857553439913801</v>
      </c>
      <c r="F2616" s="20">
        <v>0.32855325245955502</v>
      </c>
      <c r="G2616" s="21">
        <f t="shared" si="40"/>
        <v>73</v>
      </c>
      <c r="H2616" s="22">
        <v>155</v>
      </c>
    </row>
    <row r="2617" spans="1:8">
      <c r="A2617" s="19" t="s">
        <v>588</v>
      </c>
      <c r="B2617" s="19" t="s">
        <v>2331</v>
      </c>
      <c r="C2617" s="19" t="s">
        <v>2392</v>
      </c>
      <c r="D2617" s="19" t="s">
        <v>2320</v>
      </c>
      <c r="E2617" s="20">
        <v>0.13121070594575199</v>
      </c>
      <c r="F2617" s="20">
        <v>0.17877323911667101</v>
      </c>
      <c r="G2617" s="21">
        <f t="shared" si="40"/>
        <v>73</v>
      </c>
      <c r="H2617" s="22">
        <v>78</v>
      </c>
    </row>
    <row r="2618" spans="1:8">
      <c r="A2618" s="19" t="s">
        <v>471</v>
      </c>
      <c r="B2618" s="19" t="s">
        <v>489</v>
      </c>
      <c r="C2618" s="19" t="s">
        <v>2393</v>
      </c>
      <c r="D2618" s="19" t="s">
        <v>627</v>
      </c>
      <c r="E2618" s="20">
        <v>0.123055505658344</v>
      </c>
      <c r="F2618" s="20">
        <v>0.16900380790306799</v>
      </c>
      <c r="G2618" s="21">
        <f t="shared" si="40"/>
        <v>73</v>
      </c>
      <c r="H2618" s="22">
        <v>68</v>
      </c>
    </row>
    <row r="2619" spans="1:8">
      <c r="A2619" s="19" t="s">
        <v>1445</v>
      </c>
      <c r="B2619" s="19" t="s">
        <v>2261</v>
      </c>
      <c r="C2619" s="19" t="s">
        <v>2394</v>
      </c>
      <c r="D2619" s="19" t="s">
        <v>1448</v>
      </c>
      <c r="E2619" s="20">
        <v>0.132611819651518</v>
      </c>
      <c r="F2619" s="20">
        <v>0.18178908491670401</v>
      </c>
      <c r="G2619" s="21">
        <f t="shared" si="40"/>
        <v>73</v>
      </c>
      <c r="H2619" s="22">
        <v>82</v>
      </c>
    </row>
    <row r="2620" spans="1:8">
      <c r="A2620" s="19" t="s">
        <v>693</v>
      </c>
      <c r="B2620" s="19" t="s">
        <v>2395</v>
      </c>
      <c r="C2620" s="19" t="s">
        <v>2396</v>
      </c>
      <c r="D2620" s="19" t="s">
        <v>2397</v>
      </c>
      <c r="E2620" s="20">
        <v>0.117477995329621</v>
      </c>
      <c r="F2620" s="20">
        <v>0.16081566790000201</v>
      </c>
      <c r="G2620" s="21">
        <f t="shared" si="40"/>
        <v>73</v>
      </c>
      <c r="H2620" s="22">
        <v>57</v>
      </c>
    </row>
    <row r="2621" spans="1:8">
      <c r="A2621" s="19" t="s">
        <v>549</v>
      </c>
      <c r="B2621" s="19" t="s">
        <v>634</v>
      </c>
      <c r="C2621" s="19" t="s">
        <v>927</v>
      </c>
      <c r="D2621" s="19" t="s">
        <v>1004</v>
      </c>
      <c r="E2621" s="20">
        <v>0.47803125561343601</v>
      </c>
      <c r="F2621" s="20">
        <v>0.65575897743117495</v>
      </c>
      <c r="G2621" s="21">
        <f t="shared" si="40"/>
        <v>73</v>
      </c>
      <c r="H2621" s="22">
        <v>256</v>
      </c>
    </row>
    <row r="2622" spans="1:8">
      <c r="A2622" s="19" t="s">
        <v>513</v>
      </c>
      <c r="B2622" s="19" t="s">
        <v>1433</v>
      </c>
      <c r="C2622" s="19" t="s">
        <v>2398</v>
      </c>
      <c r="D2622" s="19" t="s">
        <v>367</v>
      </c>
      <c r="E2622" s="20">
        <v>9.3991377761810602E-2</v>
      </c>
      <c r="F2622" s="20">
        <v>0.12867657073998501</v>
      </c>
      <c r="G2622" s="21">
        <f t="shared" si="40"/>
        <v>73</v>
      </c>
      <c r="H2622" s="22">
        <v>55</v>
      </c>
    </row>
    <row r="2623" spans="1:8">
      <c r="A2623" s="19" t="s">
        <v>513</v>
      </c>
      <c r="B2623" s="19" t="s">
        <v>720</v>
      </c>
      <c r="C2623" s="19" t="s">
        <v>2399</v>
      </c>
      <c r="D2623" s="19" t="s">
        <v>2400</v>
      </c>
      <c r="E2623" s="20">
        <v>2.9109035387102501E-2</v>
      </c>
      <c r="F2623" s="20">
        <v>3.9807533544508299E-2</v>
      </c>
      <c r="G2623" s="21">
        <f t="shared" si="40"/>
        <v>73</v>
      </c>
      <c r="H2623" s="22">
        <v>171</v>
      </c>
    </row>
    <row r="2624" spans="1:8">
      <c r="A2624" s="19" t="s">
        <v>549</v>
      </c>
      <c r="B2624" s="19" t="s">
        <v>1131</v>
      </c>
      <c r="C2624" s="19" t="s">
        <v>1420</v>
      </c>
      <c r="D2624" s="19" t="s">
        <v>805</v>
      </c>
      <c r="E2624" s="20">
        <v>0.148553978803664</v>
      </c>
      <c r="F2624" s="20">
        <v>0.203388402679168</v>
      </c>
      <c r="G2624" s="21">
        <f t="shared" si="40"/>
        <v>73</v>
      </c>
      <c r="H2624" s="22">
        <v>69</v>
      </c>
    </row>
    <row r="2625" spans="1:8">
      <c r="A2625" s="19" t="s">
        <v>549</v>
      </c>
      <c r="B2625" s="19" t="s">
        <v>781</v>
      </c>
      <c r="C2625" s="19" t="s">
        <v>2401</v>
      </c>
      <c r="D2625" s="19" t="s">
        <v>805</v>
      </c>
      <c r="E2625" s="20">
        <v>0.133788395904437</v>
      </c>
      <c r="F2625" s="20">
        <v>0.18511503868757201</v>
      </c>
      <c r="G2625" s="21">
        <f t="shared" si="40"/>
        <v>72</v>
      </c>
      <c r="H2625" s="22">
        <v>61</v>
      </c>
    </row>
    <row r="2626" spans="1:8">
      <c r="A2626" s="19" t="s">
        <v>503</v>
      </c>
      <c r="B2626" s="19" t="s">
        <v>1773</v>
      </c>
      <c r="C2626" s="19" t="s">
        <v>506</v>
      </c>
      <c r="D2626" s="19" t="s">
        <v>2402</v>
      </c>
      <c r="E2626" s="20">
        <v>0.10725705047601899</v>
      </c>
      <c r="F2626" s="20">
        <v>0.148812528362022</v>
      </c>
      <c r="G2626" s="21">
        <f t="shared" si="40"/>
        <v>72</v>
      </c>
      <c r="H2626" s="22">
        <v>50</v>
      </c>
    </row>
    <row r="2627" spans="1:8">
      <c r="A2627" s="19" t="s">
        <v>549</v>
      </c>
      <c r="B2627" s="19" t="s">
        <v>1382</v>
      </c>
      <c r="C2627" s="19" t="s">
        <v>2403</v>
      </c>
      <c r="D2627" s="19" t="s">
        <v>805</v>
      </c>
      <c r="E2627" s="20">
        <v>0.20490389797018099</v>
      </c>
      <c r="F2627" s="20">
        <v>0.28402418201201302</v>
      </c>
      <c r="G2627" s="21">
        <f t="shared" si="40"/>
        <v>72</v>
      </c>
      <c r="H2627" s="22">
        <v>102</v>
      </c>
    </row>
    <row r="2628" spans="1:8">
      <c r="A2628" s="19" t="s">
        <v>549</v>
      </c>
      <c r="B2628" s="19" t="s">
        <v>602</v>
      </c>
      <c r="C2628" s="19" t="s">
        <v>1366</v>
      </c>
      <c r="D2628" s="19" t="s">
        <v>2309</v>
      </c>
      <c r="E2628" s="20">
        <v>0.221142446560086</v>
      </c>
      <c r="F2628" s="20">
        <v>0.30506135277124302</v>
      </c>
      <c r="G2628" s="21">
        <f t="shared" si="40"/>
        <v>72</v>
      </c>
      <c r="H2628" s="22">
        <v>131</v>
      </c>
    </row>
    <row r="2629" spans="1:8">
      <c r="A2629" s="19" t="s">
        <v>765</v>
      </c>
      <c r="B2629" s="19" t="s">
        <v>1813</v>
      </c>
      <c r="C2629" s="19" t="s">
        <v>2404</v>
      </c>
      <c r="D2629" s="19" t="s">
        <v>395</v>
      </c>
      <c r="E2629" s="20">
        <v>0.113166876234956</v>
      </c>
      <c r="F2629" s="20">
        <v>0.15616668089775301</v>
      </c>
      <c r="G2629" s="21">
        <f t="shared" si="40"/>
        <v>72</v>
      </c>
      <c r="H2629" s="22">
        <v>54</v>
      </c>
    </row>
    <row r="2630" spans="1:8">
      <c r="A2630" s="19" t="s">
        <v>1445</v>
      </c>
      <c r="B2630" s="19" t="s">
        <v>2261</v>
      </c>
      <c r="C2630" s="19" t="s">
        <v>2405</v>
      </c>
      <c r="D2630" s="19" t="s">
        <v>1448</v>
      </c>
      <c r="E2630" s="20">
        <v>0.10257768995868501</v>
      </c>
      <c r="F2630" s="20">
        <v>0.14205306737912099</v>
      </c>
      <c r="G2630" s="21">
        <f t="shared" si="40"/>
        <v>72</v>
      </c>
      <c r="H2630" s="22">
        <v>54</v>
      </c>
    </row>
    <row r="2631" spans="1:8">
      <c r="A2631" s="19" t="s">
        <v>660</v>
      </c>
      <c r="B2631" s="19" t="s">
        <v>696</v>
      </c>
      <c r="C2631" s="19" t="s">
        <v>1197</v>
      </c>
      <c r="D2631" s="19" t="s">
        <v>2406</v>
      </c>
      <c r="E2631" s="20">
        <v>8.5189509610202899E-2</v>
      </c>
      <c r="F2631" s="20">
        <v>0.118039615530213</v>
      </c>
      <c r="G2631" s="21">
        <f t="shared" ref="G2631:G2694" si="41">IF(F2631=0,"",ROUND(E2631/F2631*100,0))</f>
        <v>72</v>
      </c>
      <c r="H2631" s="22">
        <v>60</v>
      </c>
    </row>
    <row r="2632" spans="1:8">
      <c r="A2632" s="19" t="s">
        <v>549</v>
      </c>
      <c r="B2632" s="19" t="s">
        <v>670</v>
      </c>
      <c r="C2632" s="19" t="s">
        <v>2407</v>
      </c>
      <c r="D2632" s="19" t="s">
        <v>672</v>
      </c>
      <c r="E2632" s="20">
        <v>0.16086761271780101</v>
      </c>
      <c r="F2632" s="20">
        <v>0.22475987044140699</v>
      </c>
      <c r="G2632" s="21">
        <f t="shared" si="41"/>
        <v>72</v>
      </c>
      <c r="H2632" s="22">
        <v>83</v>
      </c>
    </row>
    <row r="2633" spans="1:8">
      <c r="A2633" s="19" t="s">
        <v>549</v>
      </c>
      <c r="B2633" s="19" t="s">
        <v>602</v>
      </c>
      <c r="C2633" s="19" t="s">
        <v>1223</v>
      </c>
      <c r="D2633" s="19" t="s">
        <v>2408</v>
      </c>
      <c r="E2633" s="20">
        <v>0.114720675408658</v>
      </c>
      <c r="F2633" s="20">
        <v>0.16033768651975799</v>
      </c>
      <c r="G2633" s="21">
        <f t="shared" si="41"/>
        <v>72</v>
      </c>
      <c r="H2633" s="22">
        <v>53</v>
      </c>
    </row>
    <row r="2634" spans="1:8">
      <c r="A2634" s="19" t="s">
        <v>549</v>
      </c>
      <c r="B2634" s="19" t="s">
        <v>731</v>
      </c>
      <c r="C2634" s="19" t="s">
        <v>1207</v>
      </c>
      <c r="D2634" s="19" t="s">
        <v>2258</v>
      </c>
      <c r="E2634" s="20">
        <v>0.137874977546255</v>
      </c>
      <c r="F2634" s="20">
        <v>0.192096092570892</v>
      </c>
      <c r="G2634" s="21">
        <f t="shared" si="41"/>
        <v>72</v>
      </c>
      <c r="H2634" s="22">
        <v>76</v>
      </c>
    </row>
    <row r="2635" spans="1:8">
      <c r="A2635" s="19" t="s">
        <v>503</v>
      </c>
      <c r="B2635" s="19" t="s">
        <v>1536</v>
      </c>
      <c r="C2635" s="19" t="s">
        <v>506</v>
      </c>
      <c r="D2635" s="19" t="s">
        <v>1174</v>
      </c>
      <c r="E2635" s="20">
        <v>8.6096640919705397E-2</v>
      </c>
      <c r="F2635" s="20">
        <v>0.120055775177215</v>
      </c>
      <c r="G2635" s="21">
        <f t="shared" si="41"/>
        <v>72</v>
      </c>
      <c r="H2635" s="22">
        <v>54</v>
      </c>
    </row>
    <row r="2636" spans="1:8">
      <c r="A2636" s="19" t="s">
        <v>693</v>
      </c>
      <c r="B2636" s="19" t="s">
        <v>832</v>
      </c>
      <c r="C2636" s="19" t="s">
        <v>1261</v>
      </c>
      <c r="D2636" s="19" t="s">
        <v>506</v>
      </c>
      <c r="E2636" s="20">
        <v>0.14391952577690001</v>
      </c>
      <c r="F2636" s="20">
        <v>0.20109071169397399</v>
      </c>
      <c r="G2636" s="21">
        <f t="shared" si="41"/>
        <v>72</v>
      </c>
      <c r="H2636" s="22">
        <v>60</v>
      </c>
    </row>
    <row r="2637" spans="1:8">
      <c r="A2637" s="19" t="s">
        <v>660</v>
      </c>
      <c r="B2637" s="19" t="s">
        <v>696</v>
      </c>
      <c r="C2637" s="19" t="s">
        <v>1209</v>
      </c>
      <c r="D2637" s="19" t="s">
        <v>2406</v>
      </c>
      <c r="E2637" s="20">
        <v>8.2387282198670697E-2</v>
      </c>
      <c r="F2637" s="20">
        <v>0.11434617160493001</v>
      </c>
      <c r="G2637" s="21">
        <f t="shared" si="41"/>
        <v>72</v>
      </c>
      <c r="H2637" s="22">
        <v>57</v>
      </c>
    </row>
    <row r="2638" spans="1:8">
      <c r="A2638" s="19" t="s">
        <v>765</v>
      </c>
      <c r="B2638" s="19" t="s">
        <v>1813</v>
      </c>
      <c r="C2638" s="19" t="s">
        <v>2409</v>
      </c>
      <c r="D2638" s="19" t="s">
        <v>506</v>
      </c>
      <c r="E2638" s="20">
        <v>0.40519130590982599</v>
      </c>
      <c r="F2638" s="20">
        <v>0.56510630621803803</v>
      </c>
      <c r="G2638" s="21">
        <f t="shared" si="41"/>
        <v>72</v>
      </c>
      <c r="H2638" s="22">
        <v>52</v>
      </c>
    </row>
    <row r="2639" spans="1:8">
      <c r="A2639" s="19" t="s">
        <v>549</v>
      </c>
      <c r="B2639" s="19" t="s">
        <v>752</v>
      </c>
      <c r="C2639" s="19" t="s">
        <v>2410</v>
      </c>
      <c r="D2639" s="19" t="s">
        <v>805</v>
      </c>
      <c r="E2639" s="20">
        <v>0.29671277169031801</v>
      </c>
      <c r="F2639" s="20">
        <v>0.41328869121540601</v>
      </c>
      <c r="G2639" s="21">
        <f t="shared" si="41"/>
        <v>72</v>
      </c>
      <c r="H2639" s="22">
        <v>147</v>
      </c>
    </row>
    <row r="2640" spans="1:8">
      <c r="A2640" s="19" t="s">
        <v>1445</v>
      </c>
      <c r="B2640" s="19" t="s">
        <v>1446</v>
      </c>
      <c r="C2640" s="19" t="s">
        <v>2411</v>
      </c>
      <c r="D2640" s="19" t="s">
        <v>1448</v>
      </c>
      <c r="E2640" s="20">
        <v>0.12702532782468101</v>
      </c>
      <c r="F2640" s="20">
        <v>0.176511373843171</v>
      </c>
      <c r="G2640" s="21">
        <f t="shared" si="41"/>
        <v>72</v>
      </c>
      <c r="H2640" s="22">
        <v>72</v>
      </c>
    </row>
    <row r="2641" spans="1:8">
      <c r="A2641" s="19" t="s">
        <v>1104</v>
      </c>
      <c r="B2641" s="19" t="s">
        <v>1105</v>
      </c>
      <c r="C2641" s="19" t="s">
        <v>2412</v>
      </c>
      <c r="D2641" s="19" t="s">
        <v>2413</v>
      </c>
      <c r="E2641" s="20">
        <v>0.120585593677025</v>
      </c>
      <c r="F2641" s="20">
        <v>0.168199274588476</v>
      </c>
      <c r="G2641" s="21">
        <f t="shared" si="41"/>
        <v>72</v>
      </c>
      <c r="H2641" s="22">
        <v>67</v>
      </c>
    </row>
    <row r="2642" spans="1:8">
      <c r="A2642" s="19" t="s">
        <v>549</v>
      </c>
      <c r="B2642" s="19" t="s">
        <v>937</v>
      </c>
      <c r="C2642" s="19" t="s">
        <v>949</v>
      </c>
      <c r="D2642" s="19" t="s">
        <v>805</v>
      </c>
      <c r="E2642" s="20">
        <v>0.180510149092869</v>
      </c>
      <c r="F2642" s="20">
        <v>0.25209904714289799</v>
      </c>
      <c r="G2642" s="21">
        <f t="shared" si="41"/>
        <v>72</v>
      </c>
      <c r="H2642" s="22">
        <v>98</v>
      </c>
    </row>
    <row r="2643" spans="1:8">
      <c r="A2643" s="19" t="s">
        <v>588</v>
      </c>
      <c r="B2643" s="19" t="s">
        <v>1598</v>
      </c>
      <c r="C2643" s="19" t="s">
        <v>1601</v>
      </c>
      <c r="D2643" s="19" t="s">
        <v>552</v>
      </c>
      <c r="E2643" s="20">
        <v>0.14416202622597399</v>
      </c>
      <c r="F2643" s="20">
        <v>0.19911617702189999</v>
      </c>
      <c r="G2643" s="21">
        <f t="shared" si="41"/>
        <v>72</v>
      </c>
      <c r="H2643" s="22">
        <v>100</v>
      </c>
    </row>
    <row r="2644" spans="1:8">
      <c r="A2644" s="19" t="s">
        <v>549</v>
      </c>
      <c r="B2644" s="19" t="s">
        <v>937</v>
      </c>
      <c r="C2644" s="19" t="s">
        <v>2414</v>
      </c>
      <c r="D2644" s="19" t="s">
        <v>805</v>
      </c>
      <c r="E2644" s="20">
        <v>0.106655290102389</v>
      </c>
      <c r="F2644" s="20">
        <v>0.148002691773814</v>
      </c>
      <c r="G2644" s="21">
        <f t="shared" si="41"/>
        <v>72</v>
      </c>
      <c r="H2644" s="22">
        <v>59</v>
      </c>
    </row>
    <row r="2645" spans="1:8">
      <c r="A2645" s="19" t="s">
        <v>521</v>
      </c>
      <c r="B2645" s="19" t="s">
        <v>883</v>
      </c>
      <c r="C2645" s="19" t="s">
        <v>1987</v>
      </c>
      <c r="D2645" s="19" t="s">
        <v>884</v>
      </c>
      <c r="E2645" s="20">
        <v>8.0986168492904603E-2</v>
      </c>
      <c r="F2645" s="20">
        <v>0.112696471980058</v>
      </c>
      <c r="G2645" s="21">
        <f t="shared" si="41"/>
        <v>72</v>
      </c>
      <c r="H2645" s="22">
        <v>56</v>
      </c>
    </row>
    <row r="2646" spans="1:8">
      <c r="A2646" s="19" t="s">
        <v>549</v>
      </c>
      <c r="B2646" s="19" t="s">
        <v>736</v>
      </c>
      <c r="C2646" s="19" t="s">
        <v>2415</v>
      </c>
      <c r="D2646" s="19" t="s">
        <v>805</v>
      </c>
      <c r="E2646" s="20">
        <v>0.25149092868690498</v>
      </c>
      <c r="F2646" s="20">
        <v>0.35000251428583601</v>
      </c>
      <c r="G2646" s="21">
        <f t="shared" si="41"/>
        <v>72</v>
      </c>
      <c r="H2646" s="22">
        <v>118</v>
      </c>
    </row>
    <row r="2647" spans="1:8">
      <c r="A2647" s="19" t="s">
        <v>765</v>
      </c>
      <c r="B2647" s="19" t="s">
        <v>801</v>
      </c>
      <c r="C2647" s="19" t="s">
        <v>1942</v>
      </c>
      <c r="D2647" s="19" t="s">
        <v>506</v>
      </c>
      <c r="E2647" s="20">
        <v>0.36251122687264198</v>
      </c>
      <c r="F2647" s="20">
        <v>0.50460648450721002</v>
      </c>
      <c r="G2647" s="21">
        <f t="shared" si="41"/>
        <v>72</v>
      </c>
      <c r="H2647" s="22">
        <v>102</v>
      </c>
    </row>
    <row r="2648" spans="1:8">
      <c r="A2648" s="19" t="s">
        <v>765</v>
      </c>
      <c r="B2648" s="19" t="s">
        <v>1813</v>
      </c>
      <c r="C2648" s="19" t="s">
        <v>2416</v>
      </c>
      <c r="D2648" s="19" t="s">
        <v>533</v>
      </c>
      <c r="E2648" s="20">
        <v>0.100754445841566</v>
      </c>
      <c r="F2648" s="20">
        <v>0.13971043210386699</v>
      </c>
      <c r="G2648" s="21">
        <f t="shared" si="41"/>
        <v>72</v>
      </c>
      <c r="H2648" s="22">
        <v>50</v>
      </c>
    </row>
    <row r="2649" spans="1:8">
      <c r="A2649" s="19" t="s">
        <v>549</v>
      </c>
      <c r="B2649" s="19" t="s">
        <v>686</v>
      </c>
      <c r="C2649" s="19" t="s">
        <v>1395</v>
      </c>
      <c r="D2649" s="19" t="s">
        <v>2348</v>
      </c>
      <c r="E2649" s="20">
        <v>0.10773306987605499</v>
      </c>
      <c r="F2649" s="20">
        <v>0.149597756234532</v>
      </c>
      <c r="G2649" s="21">
        <f t="shared" si="41"/>
        <v>72</v>
      </c>
      <c r="H2649" s="22">
        <v>55</v>
      </c>
    </row>
    <row r="2650" spans="1:8">
      <c r="A2650" s="19" t="s">
        <v>549</v>
      </c>
      <c r="B2650" s="19" t="s">
        <v>634</v>
      </c>
      <c r="C2650" s="19" t="s">
        <v>1849</v>
      </c>
      <c r="D2650" s="19" t="s">
        <v>1004</v>
      </c>
      <c r="E2650" s="20">
        <v>0.23670738279145001</v>
      </c>
      <c r="F2650" s="20">
        <v>0.32847088002980201</v>
      </c>
      <c r="G2650" s="21">
        <f t="shared" si="41"/>
        <v>72</v>
      </c>
      <c r="H2650" s="22">
        <v>120</v>
      </c>
    </row>
    <row r="2651" spans="1:8">
      <c r="A2651" s="19" t="s">
        <v>503</v>
      </c>
      <c r="B2651" s="19" t="s">
        <v>2277</v>
      </c>
      <c r="C2651" s="19" t="s">
        <v>519</v>
      </c>
      <c r="D2651" s="19" t="s">
        <v>520</v>
      </c>
      <c r="E2651" s="20">
        <v>0.15650260463445301</v>
      </c>
      <c r="F2651" s="20">
        <v>0.21629901245414701</v>
      </c>
      <c r="G2651" s="21">
        <f t="shared" si="41"/>
        <v>72</v>
      </c>
      <c r="H2651" s="22">
        <v>92</v>
      </c>
    </row>
    <row r="2652" spans="1:8">
      <c r="A2652" s="19" t="s">
        <v>549</v>
      </c>
      <c r="B2652" s="19" t="s">
        <v>714</v>
      </c>
      <c r="C2652" s="19" t="s">
        <v>1544</v>
      </c>
      <c r="D2652" s="19" t="s">
        <v>2346</v>
      </c>
      <c r="E2652" s="20">
        <v>0.42272319022812999</v>
      </c>
      <c r="F2652" s="20">
        <v>0.58882430086638704</v>
      </c>
      <c r="G2652" s="21">
        <f t="shared" si="41"/>
        <v>72</v>
      </c>
      <c r="H2652" s="22">
        <v>244</v>
      </c>
    </row>
    <row r="2653" spans="1:8">
      <c r="A2653" s="19" t="s">
        <v>549</v>
      </c>
      <c r="B2653" s="19" t="s">
        <v>686</v>
      </c>
      <c r="C2653" s="19" t="s">
        <v>1971</v>
      </c>
      <c r="D2653" s="19" t="s">
        <v>2417</v>
      </c>
      <c r="E2653" s="20">
        <v>9.1898688701275294E-2</v>
      </c>
      <c r="F2653" s="20">
        <v>0.12719001354662099</v>
      </c>
      <c r="G2653" s="21">
        <f t="shared" si="41"/>
        <v>72</v>
      </c>
      <c r="H2653" s="22">
        <v>58</v>
      </c>
    </row>
    <row r="2654" spans="1:8">
      <c r="A2654" s="19" t="s">
        <v>618</v>
      </c>
      <c r="B2654" s="19" t="s">
        <v>1060</v>
      </c>
      <c r="C2654" s="19" t="s">
        <v>623</v>
      </c>
      <c r="D2654" s="19" t="s">
        <v>2418</v>
      </c>
      <c r="E2654" s="20">
        <v>0.30517334291359799</v>
      </c>
      <c r="F2654" s="20">
        <v>0.42477375052012101</v>
      </c>
      <c r="G2654" s="21">
        <f t="shared" si="41"/>
        <v>72</v>
      </c>
      <c r="H2654" s="22">
        <v>146</v>
      </c>
    </row>
    <row r="2655" spans="1:8">
      <c r="A2655" s="19" t="s">
        <v>549</v>
      </c>
      <c r="B2655" s="19" t="s">
        <v>1372</v>
      </c>
      <c r="C2655" s="19" t="s">
        <v>2419</v>
      </c>
      <c r="D2655" s="19" t="s">
        <v>782</v>
      </c>
      <c r="E2655" s="20">
        <v>7.5139213220765194E-2</v>
      </c>
      <c r="F2655" s="20">
        <v>0.10410307030546</v>
      </c>
      <c r="G2655" s="21">
        <f t="shared" si="41"/>
        <v>72</v>
      </c>
      <c r="H2655" s="22">
        <v>50</v>
      </c>
    </row>
    <row r="2656" spans="1:8">
      <c r="A2656" s="19" t="s">
        <v>549</v>
      </c>
      <c r="B2656" s="19" t="s">
        <v>1372</v>
      </c>
      <c r="C2656" s="19" t="s">
        <v>2420</v>
      </c>
      <c r="D2656" s="19" t="s">
        <v>165</v>
      </c>
      <c r="E2656" s="20">
        <v>0.223935692473505</v>
      </c>
      <c r="F2656" s="20">
        <v>0.31172836891982503</v>
      </c>
      <c r="G2656" s="21">
        <f t="shared" si="41"/>
        <v>72</v>
      </c>
      <c r="H2656" s="22">
        <v>136</v>
      </c>
    </row>
    <row r="2657" spans="1:8">
      <c r="A2657" s="19" t="s">
        <v>549</v>
      </c>
      <c r="B2657" s="19" t="s">
        <v>1372</v>
      </c>
      <c r="C2657" s="19" t="s">
        <v>2421</v>
      </c>
      <c r="D2657" s="19" t="s">
        <v>859</v>
      </c>
      <c r="E2657" s="20">
        <v>0.16644512304652401</v>
      </c>
      <c r="F2657" s="20">
        <v>0.23155763708409099</v>
      </c>
      <c r="G2657" s="21">
        <f t="shared" si="41"/>
        <v>72</v>
      </c>
      <c r="H2657" s="22">
        <v>97</v>
      </c>
    </row>
    <row r="2658" spans="1:8">
      <c r="A2658" s="19" t="s">
        <v>503</v>
      </c>
      <c r="B2658" s="19" t="s">
        <v>615</v>
      </c>
      <c r="C2658" s="19" t="s">
        <v>2422</v>
      </c>
      <c r="D2658" s="19" t="s">
        <v>648</v>
      </c>
      <c r="E2658" s="20">
        <v>8.6240344889527504E-2</v>
      </c>
      <c r="F2658" s="20">
        <v>0.120315521125228</v>
      </c>
      <c r="G2658" s="21">
        <f t="shared" si="41"/>
        <v>72</v>
      </c>
      <c r="H2658" s="22">
        <v>54</v>
      </c>
    </row>
    <row r="2659" spans="1:8">
      <c r="A2659" s="19" t="s">
        <v>549</v>
      </c>
      <c r="B2659" s="19" t="s">
        <v>775</v>
      </c>
      <c r="C2659" s="19" t="s">
        <v>1733</v>
      </c>
      <c r="D2659" s="19" t="s">
        <v>636</v>
      </c>
      <c r="E2659" s="20">
        <v>0.190838871923837</v>
      </c>
      <c r="F2659" s="20">
        <v>0.26331184629998999</v>
      </c>
      <c r="G2659" s="21">
        <f t="shared" si="41"/>
        <v>72</v>
      </c>
      <c r="H2659" s="22">
        <v>107</v>
      </c>
    </row>
    <row r="2660" spans="1:8">
      <c r="A2660" s="19" t="s">
        <v>513</v>
      </c>
      <c r="B2660" s="19" t="s">
        <v>720</v>
      </c>
      <c r="C2660" s="19" t="s">
        <v>2250</v>
      </c>
      <c r="D2660" s="19" t="s">
        <v>2423</v>
      </c>
      <c r="E2660" s="20">
        <v>0.23641997485180499</v>
      </c>
      <c r="F2660" s="20">
        <v>0.32677752060075699</v>
      </c>
      <c r="G2660" s="21">
        <f t="shared" si="41"/>
        <v>72</v>
      </c>
      <c r="H2660" s="22">
        <v>191</v>
      </c>
    </row>
    <row r="2661" spans="1:8">
      <c r="A2661" s="19" t="s">
        <v>513</v>
      </c>
      <c r="B2661" s="19" t="s">
        <v>720</v>
      </c>
      <c r="C2661" s="19" t="s">
        <v>2250</v>
      </c>
      <c r="D2661" s="19" t="s">
        <v>2424</v>
      </c>
      <c r="E2661" s="20">
        <v>0.288377941440632</v>
      </c>
      <c r="F2661" s="20">
        <v>0.40234231739098197</v>
      </c>
      <c r="G2661" s="21">
        <f t="shared" si="41"/>
        <v>72</v>
      </c>
      <c r="H2661" s="22">
        <v>401</v>
      </c>
    </row>
    <row r="2662" spans="1:8">
      <c r="A2662" s="19" t="s">
        <v>549</v>
      </c>
      <c r="B2662" s="19" t="s">
        <v>806</v>
      </c>
      <c r="C2662" s="19" t="s">
        <v>807</v>
      </c>
      <c r="D2662" s="19" t="s">
        <v>805</v>
      </c>
      <c r="E2662" s="20">
        <v>0.315600862223819</v>
      </c>
      <c r="F2662" s="20">
        <v>0.43674781743583602</v>
      </c>
      <c r="G2662" s="21">
        <f t="shared" si="41"/>
        <v>72</v>
      </c>
      <c r="H2662" s="22">
        <v>167</v>
      </c>
    </row>
    <row r="2663" spans="1:8">
      <c r="A2663" s="19" t="s">
        <v>549</v>
      </c>
      <c r="B2663" s="19" t="s">
        <v>1180</v>
      </c>
      <c r="C2663" s="19" t="s">
        <v>2159</v>
      </c>
      <c r="D2663" s="19" t="s">
        <v>2425</v>
      </c>
      <c r="E2663" s="20">
        <v>0.150592778875516</v>
      </c>
      <c r="F2663" s="20">
        <v>0.209781174721653</v>
      </c>
      <c r="G2663" s="21">
        <f t="shared" si="41"/>
        <v>72</v>
      </c>
      <c r="H2663" s="22">
        <v>82</v>
      </c>
    </row>
    <row r="2664" spans="1:8">
      <c r="A2664" s="19" t="s">
        <v>549</v>
      </c>
      <c r="B2664" s="19" t="s">
        <v>652</v>
      </c>
      <c r="C2664" s="19" t="s">
        <v>2426</v>
      </c>
      <c r="D2664" s="19" t="s">
        <v>636</v>
      </c>
      <c r="E2664" s="20">
        <v>8.0258667145679793E-2</v>
      </c>
      <c r="F2664" s="20">
        <v>0.11135466744926199</v>
      </c>
      <c r="G2664" s="21">
        <f t="shared" si="41"/>
        <v>72</v>
      </c>
      <c r="H2664" s="22">
        <v>51</v>
      </c>
    </row>
    <row r="2665" spans="1:8">
      <c r="A2665" s="19" t="s">
        <v>549</v>
      </c>
      <c r="B2665" s="19"/>
      <c r="C2665" s="19" t="s">
        <v>2267</v>
      </c>
      <c r="D2665" s="19" t="s">
        <v>2427</v>
      </c>
      <c r="E2665" s="20">
        <v>0.11980420334111699</v>
      </c>
      <c r="F2665" s="20">
        <v>0.165410897258192</v>
      </c>
      <c r="G2665" s="21">
        <f t="shared" si="41"/>
        <v>72</v>
      </c>
      <c r="H2665" s="22">
        <v>89</v>
      </c>
    </row>
    <row r="2666" spans="1:8">
      <c r="A2666" s="19" t="s">
        <v>618</v>
      </c>
      <c r="B2666" s="19" t="s">
        <v>1060</v>
      </c>
      <c r="C2666" s="19" t="s">
        <v>623</v>
      </c>
      <c r="D2666" s="19" t="s">
        <v>2428</v>
      </c>
      <c r="E2666" s="20">
        <v>0.229746721753188</v>
      </c>
      <c r="F2666" s="20">
        <v>0.3178637223502</v>
      </c>
      <c r="G2666" s="21">
        <f t="shared" si="41"/>
        <v>72</v>
      </c>
      <c r="H2666" s="22">
        <v>100</v>
      </c>
    </row>
    <row r="2667" spans="1:8">
      <c r="A2667" s="19" t="s">
        <v>549</v>
      </c>
      <c r="B2667" s="19" t="s">
        <v>731</v>
      </c>
      <c r="C2667" s="19" t="s">
        <v>1059</v>
      </c>
      <c r="D2667" s="19" t="s">
        <v>2258</v>
      </c>
      <c r="E2667" s="20">
        <v>0.206960661038261</v>
      </c>
      <c r="F2667" s="20">
        <v>0.28617826492606402</v>
      </c>
      <c r="G2667" s="21">
        <f t="shared" si="41"/>
        <v>72</v>
      </c>
      <c r="H2667" s="22">
        <v>115</v>
      </c>
    </row>
    <row r="2668" spans="1:8">
      <c r="A2668" s="19" t="s">
        <v>471</v>
      </c>
      <c r="B2668" s="19" t="s">
        <v>489</v>
      </c>
      <c r="C2668" s="19" t="s">
        <v>1321</v>
      </c>
      <c r="D2668" s="19" t="s">
        <v>2429</v>
      </c>
      <c r="E2668" s="20">
        <v>0.52726782827375596</v>
      </c>
      <c r="F2668" s="20">
        <v>0.72993407229681995</v>
      </c>
      <c r="G2668" s="21">
        <f t="shared" si="41"/>
        <v>72</v>
      </c>
      <c r="H2668" s="22">
        <v>293</v>
      </c>
    </row>
    <row r="2669" spans="1:8">
      <c r="A2669" s="19" t="s">
        <v>549</v>
      </c>
      <c r="B2669" s="19" t="s">
        <v>714</v>
      </c>
      <c r="C2669" s="19" t="s">
        <v>1133</v>
      </c>
      <c r="D2669" s="19" t="s">
        <v>1569</v>
      </c>
      <c r="E2669" s="20">
        <v>0.242311837614514</v>
      </c>
      <c r="F2669" s="20">
        <v>0.33627363609913202</v>
      </c>
      <c r="G2669" s="21">
        <f t="shared" si="41"/>
        <v>72</v>
      </c>
      <c r="H2669" s="22">
        <v>145</v>
      </c>
    </row>
    <row r="2670" spans="1:8">
      <c r="A2670" s="19" t="s">
        <v>549</v>
      </c>
      <c r="B2670" s="19" t="s">
        <v>1372</v>
      </c>
      <c r="C2670" s="19" t="s">
        <v>2430</v>
      </c>
      <c r="D2670" s="19" t="s">
        <v>2361</v>
      </c>
      <c r="E2670" s="20">
        <v>0.16527752829171899</v>
      </c>
      <c r="F2670" s="20">
        <v>0.22855720511528599</v>
      </c>
      <c r="G2670" s="21">
        <f t="shared" si="41"/>
        <v>72</v>
      </c>
      <c r="H2670" s="22">
        <v>82</v>
      </c>
    </row>
    <row r="2671" spans="1:8">
      <c r="A2671" s="19" t="s">
        <v>588</v>
      </c>
      <c r="B2671" s="19" t="s">
        <v>1598</v>
      </c>
      <c r="C2671" s="19" t="s">
        <v>1599</v>
      </c>
      <c r="D2671" s="19" t="s">
        <v>552</v>
      </c>
      <c r="E2671" s="20">
        <v>0.14416202622597399</v>
      </c>
      <c r="F2671" s="20">
        <v>0.19911617702189999</v>
      </c>
      <c r="G2671" s="21">
        <f t="shared" si="41"/>
        <v>72</v>
      </c>
      <c r="H2671" s="22">
        <v>100</v>
      </c>
    </row>
    <row r="2672" spans="1:8">
      <c r="A2672" s="19" t="s">
        <v>1445</v>
      </c>
      <c r="B2672" s="19" t="s">
        <v>2318</v>
      </c>
      <c r="C2672" s="19" t="s">
        <v>2431</v>
      </c>
      <c r="D2672" s="19" t="s">
        <v>2320</v>
      </c>
      <c r="E2672" s="20">
        <v>0.118645590084426</v>
      </c>
      <c r="F2672" s="20">
        <v>0.165266259054767</v>
      </c>
      <c r="G2672" s="21">
        <f t="shared" si="41"/>
        <v>72</v>
      </c>
      <c r="H2672" s="22">
        <v>57</v>
      </c>
    </row>
    <row r="2673" spans="1:8">
      <c r="A2673" s="19" t="s">
        <v>549</v>
      </c>
      <c r="B2673" s="19" t="s">
        <v>995</v>
      </c>
      <c r="C2673" s="19" t="s">
        <v>2432</v>
      </c>
      <c r="D2673" s="19" t="s">
        <v>859</v>
      </c>
      <c r="E2673" s="20">
        <v>0.23951859170109599</v>
      </c>
      <c r="F2673" s="20">
        <v>0.33293165804827501</v>
      </c>
      <c r="G2673" s="21">
        <f t="shared" si="41"/>
        <v>72</v>
      </c>
      <c r="H2673" s="22">
        <v>141</v>
      </c>
    </row>
    <row r="2674" spans="1:8">
      <c r="A2674" s="19" t="s">
        <v>599</v>
      </c>
      <c r="B2674" s="19" t="s">
        <v>1122</v>
      </c>
      <c r="C2674" s="19" t="s">
        <v>519</v>
      </c>
      <c r="D2674" s="19" t="s">
        <v>2433</v>
      </c>
      <c r="E2674" s="20">
        <v>9.26531345428417E-2</v>
      </c>
      <c r="F2674" s="20">
        <v>0.128082718554201</v>
      </c>
      <c r="G2674" s="21">
        <f t="shared" si="41"/>
        <v>72</v>
      </c>
      <c r="H2674" s="22">
        <v>56</v>
      </c>
    </row>
    <row r="2675" spans="1:8">
      <c r="A2675" s="19" t="s">
        <v>549</v>
      </c>
      <c r="B2675" s="19" t="s">
        <v>1372</v>
      </c>
      <c r="C2675" s="19" t="s">
        <v>2434</v>
      </c>
      <c r="D2675" s="19" t="s">
        <v>859</v>
      </c>
      <c r="E2675" s="20">
        <v>9.6335548769534707E-2</v>
      </c>
      <c r="F2675" s="20">
        <v>0.133566417931688</v>
      </c>
      <c r="G2675" s="21">
        <f t="shared" si="41"/>
        <v>72</v>
      </c>
      <c r="H2675" s="22">
        <v>73</v>
      </c>
    </row>
    <row r="2676" spans="1:8">
      <c r="A2676" s="19" t="s">
        <v>549</v>
      </c>
      <c r="B2676" s="19" t="s">
        <v>937</v>
      </c>
      <c r="C2676" s="19" t="s">
        <v>1471</v>
      </c>
      <c r="D2676" s="19" t="s">
        <v>805</v>
      </c>
      <c r="E2676" s="20">
        <v>0.18238728219867101</v>
      </c>
      <c r="F2676" s="20">
        <v>0.25454751897217498</v>
      </c>
      <c r="G2676" s="21">
        <f t="shared" si="41"/>
        <v>72</v>
      </c>
      <c r="H2676" s="22">
        <v>84</v>
      </c>
    </row>
    <row r="2677" spans="1:8">
      <c r="A2677" s="19" t="s">
        <v>588</v>
      </c>
      <c r="B2677" s="19" t="s">
        <v>1500</v>
      </c>
      <c r="C2677" s="19" t="s">
        <v>2435</v>
      </c>
      <c r="D2677" s="19" t="s">
        <v>2436</v>
      </c>
      <c r="E2677" s="20">
        <v>0.14923657266032</v>
      </c>
      <c r="F2677" s="20">
        <v>0.20797798538631401</v>
      </c>
      <c r="G2677" s="21">
        <f t="shared" si="41"/>
        <v>72</v>
      </c>
      <c r="H2677" s="22">
        <v>86</v>
      </c>
    </row>
    <row r="2678" spans="1:8">
      <c r="A2678" s="19" t="s">
        <v>549</v>
      </c>
      <c r="B2678" s="19" t="s">
        <v>602</v>
      </c>
      <c r="C2678" s="19" t="s">
        <v>1366</v>
      </c>
      <c r="D2678" s="19" t="s">
        <v>2348</v>
      </c>
      <c r="E2678" s="20">
        <v>0.17292976468474899</v>
      </c>
      <c r="F2678" s="20">
        <v>0.23968263379339</v>
      </c>
      <c r="G2678" s="21">
        <f t="shared" si="41"/>
        <v>72</v>
      </c>
      <c r="H2678" s="22">
        <v>95</v>
      </c>
    </row>
    <row r="2679" spans="1:8">
      <c r="A2679" s="19" t="s">
        <v>549</v>
      </c>
      <c r="B2679" s="19" t="s">
        <v>803</v>
      </c>
      <c r="C2679" s="19" t="s">
        <v>2045</v>
      </c>
      <c r="D2679" s="19" t="s">
        <v>1004</v>
      </c>
      <c r="E2679" s="20">
        <v>0.38830608945572098</v>
      </c>
      <c r="F2679" s="20">
        <v>0.53563509906400697</v>
      </c>
      <c r="G2679" s="21">
        <f t="shared" si="41"/>
        <v>72</v>
      </c>
      <c r="H2679" s="22">
        <v>198</v>
      </c>
    </row>
    <row r="2680" spans="1:8">
      <c r="A2680" s="19" t="s">
        <v>549</v>
      </c>
      <c r="B2680" s="19" t="s">
        <v>995</v>
      </c>
      <c r="C2680" s="19" t="s">
        <v>1762</v>
      </c>
      <c r="D2680" s="19" t="s">
        <v>805</v>
      </c>
      <c r="E2680" s="20">
        <v>0.304077600143704</v>
      </c>
      <c r="F2680" s="20">
        <v>0.42425876068371199</v>
      </c>
      <c r="G2680" s="21">
        <f t="shared" si="41"/>
        <v>72</v>
      </c>
      <c r="H2680" s="22">
        <v>186</v>
      </c>
    </row>
    <row r="2681" spans="1:8">
      <c r="A2681" s="19" t="s">
        <v>549</v>
      </c>
      <c r="B2681" s="19" t="s">
        <v>736</v>
      </c>
      <c r="C2681" s="19" t="s">
        <v>1493</v>
      </c>
      <c r="D2681" s="19" t="s">
        <v>805</v>
      </c>
      <c r="E2681" s="20">
        <v>0.39332674690138297</v>
      </c>
      <c r="F2681" s="20">
        <v>0.54696300596568703</v>
      </c>
      <c r="G2681" s="21">
        <f t="shared" si="41"/>
        <v>72</v>
      </c>
      <c r="H2681" s="22">
        <v>211</v>
      </c>
    </row>
    <row r="2682" spans="1:8">
      <c r="A2682" s="19" t="s">
        <v>549</v>
      </c>
      <c r="B2682" s="19" t="s">
        <v>736</v>
      </c>
      <c r="C2682" s="19" t="s">
        <v>850</v>
      </c>
      <c r="D2682" s="19" t="s">
        <v>1004</v>
      </c>
      <c r="E2682" s="20">
        <v>0.54682054966768501</v>
      </c>
      <c r="F2682" s="20">
        <v>0.76311085604526996</v>
      </c>
      <c r="G2682" s="21">
        <f t="shared" si="41"/>
        <v>72</v>
      </c>
      <c r="H2682" s="22">
        <v>286</v>
      </c>
    </row>
    <row r="2683" spans="1:8">
      <c r="A2683" s="19" t="s">
        <v>549</v>
      </c>
      <c r="B2683" s="19" t="s">
        <v>781</v>
      </c>
      <c r="C2683" s="19" t="s">
        <v>2437</v>
      </c>
      <c r="D2683" s="19" t="s">
        <v>1004</v>
      </c>
      <c r="E2683" s="20">
        <v>0.34338961738818002</v>
      </c>
      <c r="F2683" s="20">
        <v>0.47769359180649601</v>
      </c>
      <c r="G2683" s="21">
        <f t="shared" si="41"/>
        <v>72</v>
      </c>
      <c r="H2683" s="22">
        <v>180</v>
      </c>
    </row>
    <row r="2684" spans="1:8">
      <c r="A2684" s="19" t="s">
        <v>1445</v>
      </c>
      <c r="B2684" s="19" t="s">
        <v>2261</v>
      </c>
      <c r="C2684" s="19" t="s">
        <v>2438</v>
      </c>
      <c r="D2684" s="19" t="s">
        <v>1448</v>
      </c>
      <c r="E2684" s="20">
        <v>0.12246272678282701</v>
      </c>
      <c r="F2684" s="20">
        <v>0.17083088104619901</v>
      </c>
      <c r="G2684" s="21">
        <f t="shared" si="41"/>
        <v>72</v>
      </c>
      <c r="H2684" s="22">
        <v>65</v>
      </c>
    </row>
    <row r="2685" spans="1:8">
      <c r="A2685" s="19" t="s">
        <v>549</v>
      </c>
      <c r="B2685" s="19" t="s">
        <v>803</v>
      </c>
      <c r="C2685" s="19" t="s">
        <v>2439</v>
      </c>
      <c r="D2685" s="19" t="s">
        <v>636</v>
      </c>
      <c r="E2685" s="20">
        <v>0.195643973414766</v>
      </c>
      <c r="F2685" s="20">
        <v>0.27098293620207597</v>
      </c>
      <c r="G2685" s="21">
        <f t="shared" si="41"/>
        <v>72</v>
      </c>
      <c r="H2685" s="22">
        <v>115</v>
      </c>
    </row>
    <row r="2686" spans="1:8">
      <c r="A2686" s="19" t="s">
        <v>549</v>
      </c>
      <c r="B2686" s="19" t="s">
        <v>634</v>
      </c>
      <c r="C2686" s="19" t="s">
        <v>998</v>
      </c>
      <c r="D2686" s="19" t="s">
        <v>1004</v>
      </c>
      <c r="E2686" s="20">
        <v>0.47442069337165399</v>
      </c>
      <c r="F2686" s="20">
        <v>0.65992944891051297</v>
      </c>
      <c r="G2686" s="21">
        <f t="shared" si="41"/>
        <v>72</v>
      </c>
      <c r="H2686" s="22">
        <v>282</v>
      </c>
    </row>
    <row r="2687" spans="1:8">
      <c r="A2687" s="19" t="s">
        <v>549</v>
      </c>
      <c r="B2687" s="19" t="s">
        <v>752</v>
      </c>
      <c r="C2687" s="19" t="s">
        <v>2440</v>
      </c>
      <c r="D2687" s="19" t="s">
        <v>782</v>
      </c>
      <c r="E2687" s="20">
        <v>0.172417819292258</v>
      </c>
      <c r="F2687" s="20">
        <v>0.24323216442315301</v>
      </c>
      <c r="G2687" s="21">
        <f t="shared" si="41"/>
        <v>71</v>
      </c>
      <c r="H2687" s="22">
        <v>100</v>
      </c>
    </row>
    <row r="2688" spans="1:8">
      <c r="A2688" s="19" t="s">
        <v>549</v>
      </c>
      <c r="B2688" s="19" t="s">
        <v>634</v>
      </c>
      <c r="C2688" s="19" t="s">
        <v>1613</v>
      </c>
      <c r="D2688" s="19" t="s">
        <v>1004</v>
      </c>
      <c r="E2688" s="20">
        <v>0.41430752649541902</v>
      </c>
      <c r="F2688" s="20">
        <v>0.58592402064751403</v>
      </c>
      <c r="G2688" s="21">
        <f t="shared" si="41"/>
        <v>71</v>
      </c>
      <c r="H2688" s="22">
        <v>234</v>
      </c>
    </row>
    <row r="2689" spans="1:8">
      <c r="A2689" s="19" t="s">
        <v>503</v>
      </c>
      <c r="B2689" s="19" t="s">
        <v>1773</v>
      </c>
      <c r="C2689" s="19" t="s">
        <v>2441</v>
      </c>
      <c r="D2689" s="19" t="s">
        <v>533</v>
      </c>
      <c r="E2689" s="20">
        <v>0.109143165079935</v>
      </c>
      <c r="F2689" s="20">
        <v>0.15288731199799699</v>
      </c>
      <c r="G2689" s="21">
        <f t="shared" si="41"/>
        <v>71</v>
      </c>
      <c r="H2689" s="22">
        <v>56</v>
      </c>
    </row>
    <row r="2690" spans="1:8">
      <c r="A2690" s="19" t="s">
        <v>1445</v>
      </c>
      <c r="B2690" s="19" t="s">
        <v>1608</v>
      </c>
      <c r="C2690" s="19" t="s">
        <v>1609</v>
      </c>
      <c r="D2690" s="19" t="s">
        <v>2442</v>
      </c>
      <c r="E2690" s="20">
        <v>8.2522004670378998E-2</v>
      </c>
      <c r="F2690" s="20">
        <v>0.116962440537521</v>
      </c>
      <c r="G2690" s="21">
        <f t="shared" si="41"/>
        <v>71</v>
      </c>
      <c r="H2690" s="22">
        <v>57</v>
      </c>
    </row>
    <row r="2691" spans="1:8">
      <c r="A2691" s="19" t="s">
        <v>549</v>
      </c>
      <c r="B2691" s="19" t="s">
        <v>2292</v>
      </c>
      <c r="C2691" s="19" t="s">
        <v>2443</v>
      </c>
      <c r="D2691" s="19" t="s">
        <v>2294</v>
      </c>
      <c r="E2691" s="20">
        <v>0.102784264415304</v>
      </c>
      <c r="F2691" s="20">
        <v>0.145668221250744</v>
      </c>
      <c r="G2691" s="21">
        <f t="shared" si="41"/>
        <v>71</v>
      </c>
      <c r="H2691" s="22">
        <v>79</v>
      </c>
    </row>
    <row r="2692" spans="1:8">
      <c r="A2692" s="19" t="s">
        <v>1445</v>
      </c>
      <c r="B2692" s="19" t="s">
        <v>2444</v>
      </c>
      <c r="C2692" s="19" t="s">
        <v>2445</v>
      </c>
      <c r="D2692" s="19" t="s">
        <v>2446</v>
      </c>
      <c r="E2692" s="20">
        <v>0.11595114065026001</v>
      </c>
      <c r="F2692" s="20">
        <v>0.16432345909569801</v>
      </c>
      <c r="G2692" s="21">
        <f t="shared" si="41"/>
        <v>71</v>
      </c>
      <c r="H2692" s="22">
        <v>57</v>
      </c>
    </row>
    <row r="2693" spans="1:8">
      <c r="A2693" s="19" t="s">
        <v>1445</v>
      </c>
      <c r="B2693" s="19" t="s">
        <v>2290</v>
      </c>
      <c r="C2693" s="19" t="s">
        <v>2447</v>
      </c>
      <c r="D2693" s="19" t="s">
        <v>526</v>
      </c>
      <c r="E2693" s="20">
        <v>0.112241781929226</v>
      </c>
      <c r="F2693" s="20">
        <v>0.157152822718888</v>
      </c>
      <c r="G2693" s="21">
        <f t="shared" si="41"/>
        <v>71</v>
      </c>
      <c r="H2693" s="22">
        <v>76</v>
      </c>
    </row>
    <row r="2694" spans="1:8">
      <c r="A2694" s="19" t="s">
        <v>1445</v>
      </c>
      <c r="B2694" s="19" t="s">
        <v>2444</v>
      </c>
      <c r="C2694" s="19" t="s">
        <v>2445</v>
      </c>
      <c r="D2694" s="19" t="s">
        <v>2448</v>
      </c>
      <c r="E2694" s="20">
        <v>0.20967307346865499</v>
      </c>
      <c r="F2694" s="20">
        <v>0.29555880212555202</v>
      </c>
      <c r="G2694" s="21">
        <f t="shared" si="41"/>
        <v>71</v>
      </c>
      <c r="H2694" s="22">
        <v>108</v>
      </c>
    </row>
    <row r="2695" spans="1:8">
      <c r="A2695" s="19" t="s">
        <v>549</v>
      </c>
      <c r="B2695" s="19" t="s">
        <v>736</v>
      </c>
      <c r="C2695" s="19" t="s">
        <v>1797</v>
      </c>
      <c r="D2695" s="19" t="s">
        <v>782</v>
      </c>
      <c r="E2695" s="20">
        <v>0.139788036644512</v>
      </c>
      <c r="F2695" s="20">
        <v>0.19645790158390899</v>
      </c>
      <c r="G2695" s="21">
        <f t="shared" ref="G2695:G2758" si="42">IF(F2695=0,"",ROUND(E2695/F2695*100,0))</f>
        <v>71</v>
      </c>
      <c r="H2695" s="22">
        <v>78</v>
      </c>
    </row>
    <row r="2696" spans="1:8">
      <c r="A2696" s="19" t="s">
        <v>549</v>
      </c>
      <c r="B2696" s="19" t="s">
        <v>736</v>
      </c>
      <c r="C2696" s="19" t="s">
        <v>858</v>
      </c>
      <c r="D2696" s="19" t="s">
        <v>1004</v>
      </c>
      <c r="E2696" s="20">
        <v>0.54850907131309501</v>
      </c>
      <c r="F2696" s="20">
        <v>0.77285960830707801</v>
      </c>
      <c r="G2696" s="21">
        <f t="shared" si="42"/>
        <v>71</v>
      </c>
      <c r="H2696" s="22">
        <v>294</v>
      </c>
    </row>
    <row r="2697" spans="1:8">
      <c r="A2697" s="19" t="s">
        <v>549</v>
      </c>
      <c r="B2697" s="19" t="s">
        <v>763</v>
      </c>
      <c r="C2697" s="19" t="s">
        <v>1260</v>
      </c>
      <c r="D2697" s="19" t="s">
        <v>636</v>
      </c>
      <c r="E2697" s="20">
        <v>0.17548051014909299</v>
      </c>
      <c r="F2697" s="20">
        <v>0.24833398994728201</v>
      </c>
      <c r="G2697" s="21">
        <f t="shared" si="42"/>
        <v>71</v>
      </c>
      <c r="H2697" s="22">
        <v>95</v>
      </c>
    </row>
    <row r="2698" spans="1:8">
      <c r="A2698" s="19" t="s">
        <v>588</v>
      </c>
      <c r="B2698" s="19" t="s">
        <v>1304</v>
      </c>
      <c r="C2698" s="19" t="s">
        <v>2449</v>
      </c>
      <c r="D2698" s="19" t="s">
        <v>1293</v>
      </c>
      <c r="E2698" s="20">
        <v>0.22654930842464499</v>
      </c>
      <c r="F2698" s="20">
        <v>0.32124526511141099</v>
      </c>
      <c r="G2698" s="21">
        <f t="shared" si="42"/>
        <v>71</v>
      </c>
      <c r="H2698" s="22">
        <v>130</v>
      </c>
    </row>
    <row r="2699" spans="1:8">
      <c r="A2699" s="19" t="s">
        <v>599</v>
      </c>
      <c r="B2699" s="19" t="s">
        <v>2450</v>
      </c>
      <c r="C2699" s="19" t="s">
        <v>534</v>
      </c>
      <c r="D2699" s="19" t="s">
        <v>535</v>
      </c>
      <c r="E2699" s="20">
        <v>0.14067720495778699</v>
      </c>
      <c r="F2699" s="20">
        <v>0.19739497858583899</v>
      </c>
      <c r="G2699" s="21">
        <f t="shared" si="42"/>
        <v>71</v>
      </c>
      <c r="H2699" s="22">
        <v>77</v>
      </c>
    </row>
    <row r="2700" spans="1:8">
      <c r="A2700" s="19" t="s">
        <v>1445</v>
      </c>
      <c r="B2700" s="19" t="s">
        <v>2275</v>
      </c>
      <c r="C2700" s="19" t="s">
        <v>2451</v>
      </c>
      <c r="D2700" s="19" t="s">
        <v>1448</v>
      </c>
      <c r="E2700" s="20">
        <v>0.20071851984911099</v>
      </c>
      <c r="F2700" s="20">
        <v>0.28151863322353698</v>
      </c>
      <c r="G2700" s="21">
        <f t="shared" si="42"/>
        <v>71</v>
      </c>
      <c r="H2700" s="22">
        <v>116</v>
      </c>
    </row>
    <row r="2701" spans="1:8">
      <c r="A2701" s="19" t="s">
        <v>549</v>
      </c>
      <c r="B2701" s="19" t="s">
        <v>781</v>
      </c>
      <c r="C2701" s="19" t="s">
        <v>169</v>
      </c>
      <c r="D2701" s="19" t="s">
        <v>805</v>
      </c>
      <c r="E2701" s="20">
        <v>0.33954553619543698</v>
      </c>
      <c r="F2701" s="20">
        <v>0.48055610050825198</v>
      </c>
      <c r="G2701" s="21">
        <f t="shared" si="42"/>
        <v>71</v>
      </c>
      <c r="H2701" s="22">
        <v>170</v>
      </c>
    </row>
    <row r="2702" spans="1:8">
      <c r="A2702" s="19" t="s">
        <v>503</v>
      </c>
      <c r="B2702" s="19" t="s">
        <v>565</v>
      </c>
      <c r="C2702" s="19" t="s">
        <v>566</v>
      </c>
      <c r="D2702" s="19" t="s">
        <v>2452</v>
      </c>
      <c r="E2702" s="20">
        <v>0.25899946111011302</v>
      </c>
      <c r="F2702" s="20">
        <v>0.36607192933017801</v>
      </c>
      <c r="G2702" s="21">
        <f t="shared" si="42"/>
        <v>71</v>
      </c>
      <c r="H2702" s="22">
        <v>131</v>
      </c>
    </row>
    <row r="2703" spans="1:8">
      <c r="A2703" s="19" t="s">
        <v>513</v>
      </c>
      <c r="B2703" s="19" t="s">
        <v>720</v>
      </c>
      <c r="C2703" s="19" t="s">
        <v>2250</v>
      </c>
      <c r="D2703" s="19" t="s">
        <v>2453</v>
      </c>
      <c r="E2703" s="20">
        <v>0.167486976827735</v>
      </c>
      <c r="F2703" s="20">
        <v>0.23570384704046701</v>
      </c>
      <c r="G2703" s="21">
        <f t="shared" si="42"/>
        <v>71</v>
      </c>
      <c r="H2703" s="22">
        <v>289</v>
      </c>
    </row>
    <row r="2704" spans="1:8">
      <c r="A2704" s="19" t="s">
        <v>961</v>
      </c>
      <c r="B2704" s="19"/>
      <c r="C2704" s="19" t="s">
        <v>1439</v>
      </c>
      <c r="D2704" s="19" t="s">
        <v>2454</v>
      </c>
      <c r="E2704" s="20">
        <v>0.111523262080115</v>
      </c>
      <c r="F2704" s="20">
        <v>0.15641765164481999</v>
      </c>
      <c r="G2704" s="21">
        <f t="shared" si="42"/>
        <v>71</v>
      </c>
      <c r="H2704" s="22">
        <v>56</v>
      </c>
    </row>
    <row r="2705" spans="1:8">
      <c r="A2705" s="19" t="s">
        <v>549</v>
      </c>
      <c r="B2705" s="19" t="s">
        <v>1372</v>
      </c>
      <c r="C2705" s="19" t="s">
        <v>2455</v>
      </c>
      <c r="D2705" s="19" t="s">
        <v>859</v>
      </c>
      <c r="E2705" s="20">
        <v>0.13818034848212701</v>
      </c>
      <c r="F2705" s="20">
        <v>0.19574672877677601</v>
      </c>
      <c r="G2705" s="21">
        <f t="shared" si="42"/>
        <v>71</v>
      </c>
      <c r="H2705" s="22">
        <v>94</v>
      </c>
    </row>
    <row r="2706" spans="1:8">
      <c r="A2706" s="19" t="s">
        <v>549</v>
      </c>
      <c r="B2706" s="19" t="s">
        <v>1372</v>
      </c>
      <c r="C2706" s="19" t="s">
        <v>2259</v>
      </c>
      <c r="D2706" s="19" t="s">
        <v>2361</v>
      </c>
      <c r="E2706" s="20">
        <v>0.14638045626010401</v>
      </c>
      <c r="F2706" s="20">
        <v>0.20641424457766999</v>
      </c>
      <c r="G2706" s="21">
        <f t="shared" si="42"/>
        <v>71</v>
      </c>
      <c r="H2706" s="22">
        <v>74</v>
      </c>
    </row>
    <row r="2707" spans="1:8">
      <c r="A2707" s="19" t="s">
        <v>549</v>
      </c>
      <c r="B2707" s="19" t="s">
        <v>1372</v>
      </c>
      <c r="C2707" s="19" t="s">
        <v>2456</v>
      </c>
      <c r="D2707" s="19" t="s">
        <v>165</v>
      </c>
      <c r="E2707" s="20">
        <v>0.19494341656188299</v>
      </c>
      <c r="F2707" s="20">
        <v>0.273151440968117</v>
      </c>
      <c r="G2707" s="21">
        <f t="shared" si="42"/>
        <v>71</v>
      </c>
      <c r="H2707" s="22">
        <v>110</v>
      </c>
    </row>
    <row r="2708" spans="1:8">
      <c r="A2708" s="19" t="s">
        <v>513</v>
      </c>
      <c r="B2708" s="19" t="s">
        <v>720</v>
      </c>
      <c r="C2708" s="19" t="s">
        <v>2250</v>
      </c>
      <c r="D2708" s="19" t="s">
        <v>2457</v>
      </c>
      <c r="E2708" s="20">
        <v>0.109241961559188</v>
      </c>
      <c r="F2708" s="20">
        <v>0.154893275976733</v>
      </c>
      <c r="G2708" s="21">
        <f t="shared" si="42"/>
        <v>71</v>
      </c>
      <c r="H2708" s="22">
        <v>185</v>
      </c>
    </row>
    <row r="2709" spans="1:8">
      <c r="A2709" s="19" t="s">
        <v>503</v>
      </c>
      <c r="B2709" s="19" t="s">
        <v>1566</v>
      </c>
      <c r="C2709" s="19" t="s">
        <v>506</v>
      </c>
      <c r="D2709" s="19" t="s">
        <v>1527</v>
      </c>
      <c r="E2709" s="20">
        <v>9.4745823603376994E-2</v>
      </c>
      <c r="F2709" s="20">
        <v>0.13316111810710801</v>
      </c>
      <c r="G2709" s="21">
        <f t="shared" si="42"/>
        <v>71</v>
      </c>
      <c r="H2709" s="22">
        <v>63</v>
      </c>
    </row>
    <row r="2710" spans="1:8">
      <c r="A2710" s="19" t="s">
        <v>513</v>
      </c>
      <c r="B2710" s="19" t="s">
        <v>720</v>
      </c>
      <c r="C2710" s="19" t="s">
        <v>2250</v>
      </c>
      <c r="D2710" s="19" t="s">
        <v>2458</v>
      </c>
      <c r="E2710" s="20">
        <v>0.22538171366984</v>
      </c>
      <c r="F2710" s="20">
        <v>0.31671464793928999</v>
      </c>
      <c r="G2710" s="21">
        <f t="shared" si="42"/>
        <v>71</v>
      </c>
      <c r="H2710" s="22">
        <v>156</v>
      </c>
    </row>
    <row r="2711" spans="1:8">
      <c r="A2711" s="19" t="s">
        <v>549</v>
      </c>
      <c r="B2711" s="19"/>
      <c r="C2711" s="19" t="s">
        <v>2267</v>
      </c>
      <c r="D2711" s="19" t="s">
        <v>2459</v>
      </c>
      <c r="E2711" s="20">
        <v>0.15917010957427699</v>
      </c>
      <c r="F2711" s="20">
        <v>0.22280094036579501</v>
      </c>
      <c r="G2711" s="21">
        <f t="shared" si="42"/>
        <v>71</v>
      </c>
      <c r="H2711" s="22">
        <v>87</v>
      </c>
    </row>
    <row r="2712" spans="1:8">
      <c r="A2712" s="19" t="s">
        <v>549</v>
      </c>
      <c r="B2712" s="19" t="s">
        <v>1382</v>
      </c>
      <c r="C2712" s="19" t="s">
        <v>2460</v>
      </c>
      <c r="D2712" s="19" t="s">
        <v>636</v>
      </c>
      <c r="E2712" s="20">
        <v>9.7242680079037094E-2</v>
      </c>
      <c r="F2712" s="20">
        <v>0.13669389954897801</v>
      </c>
      <c r="G2712" s="21">
        <f t="shared" si="42"/>
        <v>71</v>
      </c>
      <c r="H2712" s="22">
        <v>67</v>
      </c>
    </row>
    <row r="2713" spans="1:8">
      <c r="A2713" s="19" t="s">
        <v>549</v>
      </c>
      <c r="B2713" s="19" t="s">
        <v>1212</v>
      </c>
      <c r="C2713" s="19" t="s">
        <v>2461</v>
      </c>
      <c r="D2713" s="19" t="s">
        <v>636</v>
      </c>
      <c r="E2713" s="20">
        <v>0.132189689240165</v>
      </c>
      <c r="F2713" s="20">
        <v>0.18583372764507999</v>
      </c>
      <c r="G2713" s="21">
        <f t="shared" si="42"/>
        <v>71</v>
      </c>
      <c r="H2713" s="22">
        <v>76</v>
      </c>
    </row>
    <row r="2714" spans="1:8">
      <c r="A2714" s="19" t="s">
        <v>549</v>
      </c>
      <c r="B2714" s="19" t="s">
        <v>1212</v>
      </c>
      <c r="C2714" s="19" t="s">
        <v>2462</v>
      </c>
      <c r="D2714" s="19" t="s">
        <v>636</v>
      </c>
      <c r="E2714" s="20">
        <v>0.199847314532064</v>
      </c>
      <c r="F2714" s="20">
        <v>0.28188482617433402</v>
      </c>
      <c r="G2714" s="21">
        <f t="shared" si="42"/>
        <v>71</v>
      </c>
      <c r="H2714" s="22">
        <v>103</v>
      </c>
    </row>
    <row r="2715" spans="1:8">
      <c r="A2715" s="19" t="s">
        <v>549</v>
      </c>
      <c r="B2715" s="19" t="s">
        <v>1212</v>
      </c>
      <c r="C2715" s="19" t="s">
        <v>1906</v>
      </c>
      <c r="D2715" s="19" t="s">
        <v>805</v>
      </c>
      <c r="E2715" s="20">
        <v>0.18803664451230501</v>
      </c>
      <c r="F2715" s="20">
        <v>0.26655248985643998</v>
      </c>
      <c r="G2715" s="21">
        <f t="shared" si="42"/>
        <v>71</v>
      </c>
      <c r="H2715" s="22">
        <v>112</v>
      </c>
    </row>
    <row r="2716" spans="1:8">
      <c r="A2716" s="19" t="s">
        <v>471</v>
      </c>
      <c r="B2716" s="19" t="s">
        <v>489</v>
      </c>
      <c r="C2716" s="19" t="s">
        <v>2463</v>
      </c>
      <c r="D2716" s="19" t="s">
        <v>2464</v>
      </c>
      <c r="E2716" s="20">
        <v>0.1506466678642</v>
      </c>
      <c r="F2716" s="20">
        <v>0.210696390027312</v>
      </c>
      <c r="G2716" s="21">
        <f t="shared" si="42"/>
        <v>71</v>
      </c>
      <c r="H2716" s="22">
        <v>62</v>
      </c>
    </row>
    <row r="2717" spans="1:8">
      <c r="A2717" s="19" t="s">
        <v>471</v>
      </c>
      <c r="B2717" s="19" t="s">
        <v>489</v>
      </c>
      <c r="C2717" s="19" t="s">
        <v>2465</v>
      </c>
      <c r="D2717" s="19" t="s">
        <v>509</v>
      </c>
      <c r="E2717" s="20">
        <v>0.119121609484462</v>
      </c>
      <c r="F2717" s="20">
        <v>0.16879121912188</v>
      </c>
      <c r="G2717" s="21">
        <f t="shared" si="42"/>
        <v>71</v>
      </c>
      <c r="H2717" s="22">
        <v>53</v>
      </c>
    </row>
    <row r="2718" spans="1:8">
      <c r="A2718" s="19" t="s">
        <v>513</v>
      </c>
      <c r="B2718" s="19" t="s">
        <v>545</v>
      </c>
      <c r="C2718" s="19" t="s">
        <v>2466</v>
      </c>
      <c r="D2718" s="19" t="s">
        <v>2467</v>
      </c>
      <c r="E2718" s="20">
        <v>0.158002514819472</v>
      </c>
      <c r="F2718" s="20">
        <v>0.22178530623886999</v>
      </c>
      <c r="G2718" s="21">
        <f t="shared" si="42"/>
        <v>71</v>
      </c>
      <c r="H2718" s="22">
        <v>94</v>
      </c>
    </row>
    <row r="2719" spans="1:8">
      <c r="A2719" s="19" t="s">
        <v>549</v>
      </c>
      <c r="B2719" s="19" t="s">
        <v>1382</v>
      </c>
      <c r="C2719" s="19" t="s">
        <v>1472</v>
      </c>
      <c r="D2719" s="19" t="s">
        <v>1004</v>
      </c>
      <c r="E2719" s="20">
        <v>0.33301598706664298</v>
      </c>
      <c r="F2719" s="20">
        <v>0.46795357659258602</v>
      </c>
      <c r="G2719" s="21">
        <f t="shared" si="42"/>
        <v>71</v>
      </c>
      <c r="H2719" s="22">
        <v>165</v>
      </c>
    </row>
    <row r="2720" spans="1:8">
      <c r="A2720" s="19" t="s">
        <v>513</v>
      </c>
      <c r="B2720" s="19" t="s">
        <v>1433</v>
      </c>
      <c r="C2720" s="19" t="s">
        <v>2468</v>
      </c>
      <c r="D2720" s="19" t="s">
        <v>2469</v>
      </c>
      <c r="E2720" s="20">
        <v>0.10387102568708501</v>
      </c>
      <c r="F2720" s="20">
        <v>0.14678957747254801</v>
      </c>
      <c r="G2720" s="21">
        <f t="shared" si="42"/>
        <v>71</v>
      </c>
      <c r="H2720" s="22">
        <v>53</v>
      </c>
    </row>
    <row r="2721" spans="1:8">
      <c r="A2721" s="19" t="s">
        <v>693</v>
      </c>
      <c r="B2721" s="19" t="s">
        <v>1892</v>
      </c>
      <c r="C2721" s="19" t="s">
        <v>2470</v>
      </c>
      <c r="D2721" s="19" t="s">
        <v>2350</v>
      </c>
      <c r="E2721" s="20">
        <v>0.15927788755164399</v>
      </c>
      <c r="F2721" s="20">
        <v>0.22435083161816299</v>
      </c>
      <c r="G2721" s="21">
        <f t="shared" si="42"/>
        <v>71</v>
      </c>
      <c r="H2721" s="22">
        <v>92</v>
      </c>
    </row>
    <row r="2722" spans="1:8">
      <c r="A2722" s="19" t="s">
        <v>503</v>
      </c>
      <c r="B2722" s="19" t="s">
        <v>2471</v>
      </c>
      <c r="C2722" s="19" t="s">
        <v>566</v>
      </c>
      <c r="D2722" s="19" t="s">
        <v>2472</v>
      </c>
      <c r="E2722" s="20">
        <v>0.15827195976288799</v>
      </c>
      <c r="F2722" s="20">
        <v>0.22360719056752901</v>
      </c>
      <c r="G2722" s="21">
        <f t="shared" si="42"/>
        <v>71</v>
      </c>
      <c r="H2722" s="22">
        <v>68</v>
      </c>
    </row>
    <row r="2723" spans="1:8">
      <c r="A2723" s="19" t="s">
        <v>513</v>
      </c>
      <c r="B2723" s="19" t="s">
        <v>720</v>
      </c>
      <c r="C2723" s="19" t="s">
        <v>2399</v>
      </c>
      <c r="D2723" s="19" t="s">
        <v>2473</v>
      </c>
      <c r="E2723" s="20">
        <v>5.7580384408119203E-2</v>
      </c>
      <c r="F2723" s="20">
        <v>8.1129543865818096E-2</v>
      </c>
      <c r="G2723" s="21">
        <f t="shared" si="42"/>
        <v>71</v>
      </c>
      <c r="H2723" s="22">
        <v>107</v>
      </c>
    </row>
    <row r="2724" spans="1:8">
      <c r="A2724" s="19" t="s">
        <v>693</v>
      </c>
      <c r="B2724" s="19" t="s">
        <v>1892</v>
      </c>
      <c r="C2724" s="19" t="s">
        <v>1893</v>
      </c>
      <c r="D2724" s="19" t="s">
        <v>2474</v>
      </c>
      <c r="E2724" s="20">
        <v>0.147323513562062</v>
      </c>
      <c r="F2724" s="20">
        <v>0.207552044762987</v>
      </c>
      <c r="G2724" s="21">
        <f t="shared" si="42"/>
        <v>71</v>
      </c>
      <c r="H2724" s="22">
        <v>96</v>
      </c>
    </row>
    <row r="2725" spans="1:8">
      <c r="A2725" s="19" t="s">
        <v>549</v>
      </c>
      <c r="B2725" s="19" t="s">
        <v>686</v>
      </c>
      <c r="C2725" s="19" t="s">
        <v>1369</v>
      </c>
      <c r="D2725" s="19" t="s">
        <v>2309</v>
      </c>
      <c r="E2725" s="20">
        <v>9.9793425543380596E-2</v>
      </c>
      <c r="F2725" s="20">
        <v>0.141444526270014</v>
      </c>
      <c r="G2725" s="21">
        <f t="shared" si="42"/>
        <v>71</v>
      </c>
      <c r="H2725" s="22">
        <v>61</v>
      </c>
    </row>
    <row r="2726" spans="1:8">
      <c r="A2726" s="19" t="s">
        <v>549</v>
      </c>
      <c r="B2726" s="19" t="s">
        <v>686</v>
      </c>
      <c r="C2726" s="19" t="s">
        <v>824</v>
      </c>
      <c r="D2726" s="19" t="s">
        <v>2309</v>
      </c>
      <c r="E2726" s="20">
        <v>0.24990120352074699</v>
      </c>
      <c r="F2726" s="20">
        <v>0.353577836375772</v>
      </c>
      <c r="G2726" s="21">
        <f t="shared" si="42"/>
        <v>71</v>
      </c>
      <c r="H2726" s="22">
        <v>130</v>
      </c>
    </row>
    <row r="2727" spans="1:8">
      <c r="A2727" s="19" t="s">
        <v>549</v>
      </c>
      <c r="B2727" s="19" t="s">
        <v>806</v>
      </c>
      <c r="C2727" s="19" t="s">
        <v>1276</v>
      </c>
      <c r="D2727" s="19" t="s">
        <v>1004</v>
      </c>
      <c r="E2727" s="20">
        <v>0.378121070594575</v>
      </c>
      <c r="F2727" s="20">
        <v>0.53112933860242195</v>
      </c>
      <c r="G2727" s="21">
        <f t="shared" si="42"/>
        <v>71</v>
      </c>
      <c r="H2727" s="22">
        <v>199</v>
      </c>
    </row>
    <row r="2728" spans="1:8">
      <c r="A2728" s="19" t="s">
        <v>549</v>
      </c>
      <c r="B2728" s="19" t="s">
        <v>736</v>
      </c>
      <c r="C2728" s="19" t="s">
        <v>2475</v>
      </c>
      <c r="D2728" s="19" t="s">
        <v>805</v>
      </c>
      <c r="E2728" s="20">
        <v>0.242132207652236</v>
      </c>
      <c r="F2728" s="20">
        <v>0.34072922530313199</v>
      </c>
      <c r="G2728" s="21">
        <f t="shared" si="42"/>
        <v>71</v>
      </c>
      <c r="H2728" s="22">
        <v>130</v>
      </c>
    </row>
    <row r="2729" spans="1:8">
      <c r="A2729" s="19" t="s">
        <v>549</v>
      </c>
      <c r="B2729" s="19" t="s">
        <v>602</v>
      </c>
      <c r="C2729" s="19" t="s">
        <v>1961</v>
      </c>
      <c r="D2729" s="19" t="s">
        <v>2408</v>
      </c>
      <c r="E2729" s="20">
        <v>0.112232800431112</v>
      </c>
      <c r="F2729" s="20">
        <v>0.15913269881762901</v>
      </c>
      <c r="G2729" s="21">
        <f t="shared" si="42"/>
        <v>71</v>
      </c>
      <c r="H2729" s="22">
        <v>61</v>
      </c>
    </row>
    <row r="2730" spans="1:8">
      <c r="A2730" s="19" t="s">
        <v>693</v>
      </c>
      <c r="B2730" s="19" t="s">
        <v>2476</v>
      </c>
      <c r="C2730" s="19" t="s">
        <v>2477</v>
      </c>
      <c r="D2730" s="19" t="s">
        <v>395</v>
      </c>
      <c r="E2730" s="20">
        <v>0.11556493623136301</v>
      </c>
      <c r="F2730" s="20">
        <v>0.16214831569937599</v>
      </c>
      <c r="G2730" s="21">
        <f t="shared" si="42"/>
        <v>71</v>
      </c>
      <c r="H2730" s="22">
        <v>70</v>
      </c>
    </row>
    <row r="2731" spans="1:8">
      <c r="A2731" s="19" t="s">
        <v>503</v>
      </c>
      <c r="B2731" s="19" t="s">
        <v>1536</v>
      </c>
      <c r="C2731" s="19" t="s">
        <v>506</v>
      </c>
      <c r="D2731" s="19" t="s">
        <v>2478</v>
      </c>
      <c r="E2731" s="20">
        <v>0.123639303035746</v>
      </c>
      <c r="F2731" s="20">
        <v>0.17406183372856099</v>
      </c>
      <c r="G2731" s="21">
        <f t="shared" si="42"/>
        <v>71</v>
      </c>
      <c r="H2731" s="22">
        <v>80</v>
      </c>
    </row>
    <row r="2732" spans="1:8">
      <c r="A2732" s="19" t="s">
        <v>549</v>
      </c>
      <c r="B2732" s="19" t="s">
        <v>634</v>
      </c>
      <c r="C2732" s="19" t="s">
        <v>2479</v>
      </c>
      <c r="D2732" s="19" t="s">
        <v>805</v>
      </c>
      <c r="E2732" s="20">
        <v>0.28167774384767402</v>
      </c>
      <c r="F2732" s="20">
        <v>0.398727313530223</v>
      </c>
      <c r="G2732" s="21">
        <f t="shared" si="42"/>
        <v>71</v>
      </c>
      <c r="H2732" s="22">
        <v>147</v>
      </c>
    </row>
    <row r="2733" spans="1:8">
      <c r="A2733" s="19" t="s">
        <v>549</v>
      </c>
      <c r="B2733" s="19" t="s">
        <v>634</v>
      </c>
      <c r="C2733" s="19" t="s">
        <v>2480</v>
      </c>
      <c r="D2733" s="19" t="s">
        <v>805</v>
      </c>
      <c r="E2733" s="20">
        <v>0.111397521106521</v>
      </c>
      <c r="F2733" s="20">
        <v>0.15768521034499999</v>
      </c>
      <c r="G2733" s="21">
        <f t="shared" si="42"/>
        <v>71</v>
      </c>
      <c r="H2733" s="22">
        <v>59</v>
      </c>
    </row>
    <row r="2734" spans="1:8">
      <c r="A2734" s="19" t="s">
        <v>549</v>
      </c>
      <c r="B2734" s="19" t="s">
        <v>670</v>
      </c>
      <c r="C2734" s="19" t="s">
        <v>2481</v>
      </c>
      <c r="D2734" s="19" t="s">
        <v>1912</v>
      </c>
      <c r="E2734" s="20">
        <v>0.19181785521825001</v>
      </c>
      <c r="F2734" s="20">
        <v>0.26988382320701898</v>
      </c>
      <c r="G2734" s="21">
        <f t="shared" si="42"/>
        <v>71</v>
      </c>
      <c r="H2734" s="22">
        <v>86</v>
      </c>
    </row>
    <row r="2735" spans="1:8">
      <c r="A2735" s="19" t="s">
        <v>660</v>
      </c>
      <c r="B2735" s="19" t="s">
        <v>696</v>
      </c>
      <c r="C2735" s="19" t="s">
        <v>1209</v>
      </c>
      <c r="D2735" s="19" t="s">
        <v>2482</v>
      </c>
      <c r="E2735" s="20">
        <v>0.103754266211604</v>
      </c>
      <c r="F2735" s="20">
        <v>0.14678999715607199</v>
      </c>
      <c r="G2735" s="21">
        <f t="shared" si="42"/>
        <v>71</v>
      </c>
      <c r="H2735" s="22">
        <v>64</v>
      </c>
    </row>
    <row r="2736" spans="1:8">
      <c r="A2736" s="19" t="s">
        <v>471</v>
      </c>
      <c r="B2736" s="19" t="s">
        <v>489</v>
      </c>
      <c r="C2736" s="19" t="s">
        <v>1980</v>
      </c>
      <c r="D2736" s="19" t="s">
        <v>2483</v>
      </c>
      <c r="E2736" s="20">
        <v>0.14148553978803699</v>
      </c>
      <c r="F2736" s="20">
        <v>0.19981613283304001</v>
      </c>
      <c r="G2736" s="21">
        <f t="shared" si="42"/>
        <v>71</v>
      </c>
      <c r="H2736" s="22">
        <v>74</v>
      </c>
    </row>
    <row r="2737" spans="1:8">
      <c r="A2737" s="19" t="s">
        <v>765</v>
      </c>
      <c r="B2737" s="19" t="s">
        <v>1813</v>
      </c>
      <c r="C2737" s="19" t="s">
        <v>2484</v>
      </c>
      <c r="D2737" s="19" t="s">
        <v>395</v>
      </c>
      <c r="E2737" s="20">
        <v>0.14511406502604601</v>
      </c>
      <c r="F2737" s="20">
        <v>0.20529708519110099</v>
      </c>
      <c r="G2737" s="21">
        <f t="shared" si="42"/>
        <v>71</v>
      </c>
      <c r="H2737" s="22">
        <v>74</v>
      </c>
    </row>
    <row r="2738" spans="1:8">
      <c r="A2738" s="19" t="s">
        <v>765</v>
      </c>
      <c r="B2738" s="19" t="s">
        <v>1813</v>
      </c>
      <c r="C2738" s="19" t="s">
        <v>2485</v>
      </c>
      <c r="D2738" s="19" t="s">
        <v>395</v>
      </c>
      <c r="E2738" s="20">
        <v>0.22261541225076301</v>
      </c>
      <c r="F2738" s="20">
        <v>0.31430240242873098</v>
      </c>
      <c r="G2738" s="21">
        <f t="shared" si="42"/>
        <v>71</v>
      </c>
      <c r="H2738" s="22">
        <v>134</v>
      </c>
    </row>
    <row r="2739" spans="1:8">
      <c r="A2739" s="19" t="s">
        <v>660</v>
      </c>
      <c r="B2739" s="19" t="s">
        <v>696</v>
      </c>
      <c r="C2739" s="19" t="s">
        <v>1209</v>
      </c>
      <c r="D2739" s="19" t="s">
        <v>2284</v>
      </c>
      <c r="E2739" s="20">
        <v>0.16130770612538201</v>
      </c>
      <c r="F2739" s="20">
        <v>0.22641372874846599</v>
      </c>
      <c r="G2739" s="21">
        <f t="shared" si="42"/>
        <v>71</v>
      </c>
      <c r="H2739" s="22">
        <v>94</v>
      </c>
    </row>
    <row r="2740" spans="1:8">
      <c r="A2740" s="19" t="s">
        <v>660</v>
      </c>
      <c r="B2740" s="19" t="s">
        <v>696</v>
      </c>
      <c r="C2740" s="19" t="s">
        <v>1209</v>
      </c>
      <c r="D2740" s="19" t="s">
        <v>2372</v>
      </c>
      <c r="E2740" s="20">
        <v>0.13649182683671601</v>
      </c>
      <c r="F2740" s="20">
        <v>0.19228781163504699</v>
      </c>
      <c r="G2740" s="21">
        <f t="shared" si="42"/>
        <v>71</v>
      </c>
      <c r="H2740" s="22">
        <v>74</v>
      </c>
    </row>
    <row r="2741" spans="1:8">
      <c r="A2741" s="19" t="s">
        <v>549</v>
      </c>
      <c r="B2741" s="19" t="s">
        <v>871</v>
      </c>
      <c r="C2741" s="19" t="s">
        <v>2227</v>
      </c>
      <c r="D2741" s="19" t="s">
        <v>782</v>
      </c>
      <c r="E2741" s="20">
        <v>0.15370037722292099</v>
      </c>
      <c r="F2741" s="20">
        <v>0.21748805218238099</v>
      </c>
      <c r="G2741" s="21">
        <f t="shared" si="42"/>
        <v>71</v>
      </c>
      <c r="H2741" s="22">
        <v>82</v>
      </c>
    </row>
    <row r="2742" spans="1:8">
      <c r="A2742" s="19" t="s">
        <v>814</v>
      </c>
      <c r="B2742" s="19" t="s">
        <v>1423</v>
      </c>
      <c r="C2742" s="19" t="s">
        <v>2486</v>
      </c>
      <c r="D2742" s="19" t="s">
        <v>506</v>
      </c>
      <c r="E2742" s="20">
        <v>0.63339320998742599</v>
      </c>
      <c r="F2742" s="20">
        <v>0.88838432755216901</v>
      </c>
      <c r="G2742" s="21">
        <f t="shared" si="42"/>
        <v>71</v>
      </c>
      <c r="H2742" s="22">
        <v>127</v>
      </c>
    </row>
    <row r="2743" spans="1:8">
      <c r="A2743" s="19" t="s">
        <v>549</v>
      </c>
      <c r="B2743" s="19" t="s">
        <v>652</v>
      </c>
      <c r="C2743" s="19" t="s">
        <v>948</v>
      </c>
      <c r="D2743" s="19" t="s">
        <v>859</v>
      </c>
      <c r="E2743" s="20">
        <v>0.30290102389078499</v>
      </c>
      <c r="F2743" s="20">
        <v>0.42499965471491902</v>
      </c>
      <c r="G2743" s="21">
        <f t="shared" si="42"/>
        <v>71</v>
      </c>
      <c r="H2743" s="22">
        <v>178</v>
      </c>
    </row>
    <row r="2744" spans="1:8">
      <c r="A2744" s="19" t="s">
        <v>549</v>
      </c>
      <c r="B2744" s="19" t="s">
        <v>871</v>
      </c>
      <c r="C2744" s="19" t="s">
        <v>1193</v>
      </c>
      <c r="D2744" s="19" t="s">
        <v>805</v>
      </c>
      <c r="E2744" s="20">
        <v>0.250772408837794</v>
      </c>
      <c r="F2744" s="20">
        <v>0.35427401503520001</v>
      </c>
      <c r="G2744" s="21">
        <f t="shared" si="42"/>
        <v>71</v>
      </c>
      <c r="H2744" s="22">
        <v>138</v>
      </c>
    </row>
    <row r="2745" spans="1:8">
      <c r="A2745" s="19" t="s">
        <v>549</v>
      </c>
      <c r="B2745" s="19" t="s">
        <v>763</v>
      </c>
      <c r="C2745" s="19" t="s">
        <v>2487</v>
      </c>
      <c r="D2745" s="19" t="s">
        <v>805</v>
      </c>
      <c r="E2745" s="20">
        <v>0.215564936231363</v>
      </c>
      <c r="F2745" s="20">
        <v>0.301774162496729</v>
      </c>
      <c r="G2745" s="21">
        <f t="shared" si="42"/>
        <v>71</v>
      </c>
      <c r="H2745" s="22">
        <v>104</v>
      </c>
    </row>
    <row r="2746" spans="1:8">
      <c r="A2746" s="19" t="s">
        <v>549</v>
      </c>
      <c r="B2746" s="19" t="s">
        <v>937</v>
      </c>
      <c r="C2746" s="19" t="s">
        <v>2488</v>
      </c>
      <c r="D2746" s="19" t="s">
        <v>805</v>
      </c>
      <c r="E2746" s="20">
        <v>0.220522723190228</v>
      </c>
      <c r="F2746" s="20">
        <v>0.30916539979472102</v>
      </c>
      <c r="G2746" s="21">
        <f t="shared" si="42"/>
        <v>71</v>
      </c>
      <c r="H2746" s="22">
        <v>122</v>
      </c>
    </row>
    <row r="2747" spans="1:8">
      <c r="A2747" s="19" t="s">
        <v>549</v>
      </c>
      <c r="B2747" s="19" t="s">
        <v>937</v>
      </c>
      <c r="C2747" s="19" t="s">
        <v>2489</v>
      </c>
      <c r="D2747" s="19" t="s">
        <v>1004</v>
      </c>
      <c r="E2747" s="20">
        <v>0.25303574636249299</v>
      </c>
      <c r="F2747" s="20">
        <v>0.35846169353900298</v>
      </c>
      <c r="G2747" s="21">
        <f t="shared" si="42"/>
        <v>71</v>
      </c>
      <c r="H2747" s="22">
        <v>170</v>
      </c>
    </row>
    <row r="2748" spans="1:8">
      <c r="A2748" s="19" t="s">
        <v>549</v>
      </c>
      <c r="B2748" s="19" t="s">
        <v>652</v>
      </c>
      <c r="C2748" s="19" t="s">
        <v>1717</v>
      </c>
      <c r="D2748" s="19" t="s">
        <v>805</v>
      </c>
      <c r="E2748" s="20">
        <v>0.13844081192742899</v>
      </c>
      <c r="F2748" s="20">
        <v>0.19562482978971599</v>
      </c>
      <c r="G2748" s="21">
        <f t="shared" si="42"/>
        <v>71</v>
      </c>
      <c r="H2748" s="22">
        <v>69</v>
      </c>
    </row>
    <row r="2749" spans="1:8">
      <c r="A2749" s="19" t="s">
        <v>549</v>
      </c>
      <c r="B2749" s="19" t="s">
        <v>937</v>
      </c>
      <c r="C2749" s="19" t="s">
        <v>949</v>
      </c>
      <c r="D2749" s="19" t="s">
        <v>782</v>
      </c>
      <c r="E2749" s="20">
        <v>0.243102209448536</v>
      </c>
      <c r="F2749" s="20">
        <v>0.34065120232080398</v>
      </c>
      <c r="G2749" s="21">
        <f t="shared" si="42"/>
        <v>71</v>
      </c>
      <c r="H2749" s="22">
        <v>160</v>
      </c>
    </row>
    <row r="2750" spans="1:8">
      <c r="A2750" s="19" t="s">
        <v>549</v>
      </c>
      <c r="B2750" s="19" t="s">
        <v>652</v>
      </c>
      <c r="C2750" s="19" t="s">
        <v>2490</v>
      </c>
      <c r="D2750" s="19" t="s">
        <v>805</v>
      </c>
      <c r="E2750" s="20">
        <v>0.18430034129692799</v>
      </c>
      <c r="F2750" s="20">
        <v>0.25823012743194201</v>
      </c>
      <c r="G2750" s="21">
        <f t="shared" si="42"/>
        <v>71</v>
      </c>
      <c r="H2750" s="22">
        <v>95</v>
      </c>
    </row>
    <row r="2751" spans="1:8">
      <c r="A2751" s="19" t="s">
        <v>549</v>
      </c>
      <c r="B2751" s="19" t="s">
        <v>937</v>
      </c>
      <c r="C2751" s="19" t="s">
        <v>949</v>
      </c>
      <c r="D2751" s="19" t="s">
        <v>1004</v>
      </c>
      <c r="E2751" s="20">
        <v>0.423612358541405</v>
      </c>
      <c r="F2751" s="20">
        <v>0.59275024946370203</v>
      </c>
      <c r="G2751" s="21">
        <f t="shared" si="42"/>
        <v>71</v>
      </c>
      <c r="H2751" s="22">
        <v>258</v>
      </c>
    </row>
    <row r="2752" spans="1:8">
      <c r="A2752" s="19" t="s">
        <v>688</v>
      </c>
      <c r="B2752" s="19" t="s">
        <v>2491</v>
      </c>
      <c r="C2752" s="19" t="s">
        <v>2492</v>
      </c>
      <c r="D2752" s="19" t="s">
        <v>2493</v>
      </c>
      <c r="E2752" s="20">
        <v>0.20880186815160801</v>
      </c>
      <c r="F2752" s="20">
        <v>0.29336164442076901</v>
      </c>
      <c r="G2752" s="21">
        <f t="shared" si="42"/>
        <v>71</v>
      </c>
      <c r="H2752" s="22">
        <v>114</v>
      </c>
    </row>
    <row r="2753" spans="1:8">
      <c r="A2753" s="19" t="s">
        <v>549</v>
      </c>
      <c r="B2753" s="19" t="s">
        <v>803</v>
      </c>
      <c r="C2753" s="19" t="s">
        <v>2494</v>
      </c>
      <c r="D2753" s="19" t="s">
        <v>165</v>
      </c>
      <c r="E2753" s="20">
        <v>0.18229746721753201</v>
      </c>
      <c r="F2753" s="20">
        <v>0.258461182288165</v>
      </c>
      <c r="G2753" s="21">
        <f t="shared" si="42"/>
        <v>71</v>
      </c>
      <c r="H2753" s="22">
        <v>98</v>
      </c>
    </row>
    <row r="2754" spans="1:8">
      <c r="A2754" s="19" t="s">
        <v>549</v>
      </c>
      <c r="B2754" s="19" t="s">
        <v>995</v>
      </c>
      <c r="C2754" s="19" t="s">
        <v>2495</v>
      </c>
      <c r="D2754" s="19" t="s">
        <v>805</v>
      </c>
      <c r="E2754" s="20">
        <v>7.1411891503502703E-2</v>
      </c>
      <c r="F2754" s="20">
        <v>0.100644839918588</v>
      </c>
      <c r="G2754" s="21">
        <f t="shared" si="42"/>
        <v>71</v>
      </c>
      <c r="H2754" s="22">
        <v>50</v>
      </c>
    </row>
    <row r="2755" spans="1:8">
      <c r="A2755" s="19" t="s">
        <v>549</v>
      </c>
      <c r="B2755" s="19" t="s">
        <v>995</v>
      </c>
      <c r="C2755" s="19" t="s">
        <v>1653</v>
      </c>
      <c r="D2755" s="19" t="s">
        <v>805</v>
      </c>
      <c r="E2755" s="20">
        <v>0.14889527573199199</v>
      </c>
      <c r="F2755" s="20">
        <v>0.21106262113115701</v>
      </c>
      <c r="G2755" s="21">
        <f t="shared" si="42"/>
        <v>71</v>
      </c>
      <c r="H2755" s="22">
        <v>84</v>
      </c>
    </row>
    <row r="2756" spans="1:8">
      <c r="A2756" s="19" t="s">
        <v>765</v>
      </c>
      <c r="B2756" s="19" t="s">
        <v>801</v>
      </c>
      <c r="C2756" s="19" t="s">
        <v>506</v>
      </c>
      <c r="D2756" s="19" t="s">
        <v>1877</v>
      </c>
      <c r="E2756" s="20">
        <v>0.20423926710975401</v>
      </c>
      <c r="F2756" s="20">
        <v>0.288683622949302</v>
      </c>
      <c r="G2756" s="21">
        <f t="shared" si="42"/>
        <v>71</v>
      </c>
      <c r="H2756" s="22">
        <v>124</v>
      </c>
    </row>
    <row r="2757" spans="1:8">
      <c r="A2757" s="19" t="s">
        <v>549</v>
      </c>
      <c r="B2757" s="19" t="s">
        <v>803</v>
      </c>
      <c r="C2757" s="19" t="s">
        <v>1349</v>
      </c>
      <c r="D2757" s="19" t="s">
        <v>805</v>
      </c>
      <c r="E2757" s="20">
        <v>0.25046703790192199</v>
      </c>
      <c r="F2757" s="20">
        <v>0.35504520258619698</v>
      </c>
      <c r="G2757" s="21">
        <f t="shared" si="42"/>
        <v>71</v>
      </c>
      <c r="H2757" s="22">
        <v>142</v>
      </c>
    </row>
    <row r="2758" spans="1:8">
      <c r="A2758" s="19" t="s">
        <v>660</v>
      </c>
      <c r="B2758" s="19" t="s">
        <v>696</v>
      </c>
      <c r="C2758" s="19" t="s">
        <v>1197</v>
      </c>
      <c r="D2758" s="19" t="s">
        <v>2482</v>
      </c>
      <c r="E2758" s="20">
        <v>0.105209268906054</v>
      </c>
      <c r="F2758" s="20">
        <v>0.15027047076969099</v>
      </c>
      <c r="G2758" s="21">
        <f t="shared" si="42"/>
        <v>70</v>
      </c>
      <c r="H2758" s="22">
        <v>66</v>
      </c>
    </row>
    <row r="2759" spans="1:8">
      <c r="A2759" s="19" t="s">
        <v>660</v>
      </c>
      <c r="B2759" s="19" t="s">
        <v>696</v>
      </c>
      <c r="C2759" s="19" t="s">
        <v>697</v>
      </c>
      <c r="D2759" s="19" t="s">
        <v>2496</v>
      </c>
      <c r="E2759" s="20">
        <v>9.9685647566014002E-2</v>
      </c>
      <c r="F2759" s="20">
        <v>0.14240102317316899</v>
      </c>
      <c r="G2759" s="21">
        <f t="shared" ref="G2759:G2822" si="43">IF(F2759=0,"",ROUND(E2759/F2759*100,0))</f>
        <v>70</v>
      </c>
      <c r="H2759" s="22">
        <v>52</v>
      </c>
    </row>
    <row r="2760" spans="1:8">
      <c r="A2760" s="19" t="s">
        <v>1445</v>
      </c>
      <c r="B2760" s="19" t="s">
        <v>2261</v>
      </c>
      <c r="C2760" s="19" t="s">
        <v>2497</v>
      </c>
      <c r="D2760" s="19" t="s">
        <v>1448</v>
      </c>
      <c r="E2760" s="20">
        <v>0.11633734506915799</v>
      </c>
      <c r="F2760" s="20">
        <v>0.165439969880458</v>
      </c>
      <c r="G2760" s="21">
        <f t="shared" si="43"/>
        <v>70</v>
      </c>
      <c r="H2760" s="22">
        <v>68</v>
      </c>
    </row>
    <row r="2761" spans="1:8">
      <c r="A2761" s="19" t="s">
        <v>549</v>
      </c>
      <c r="B2761" s="19" t="s">
        <v>995</v>
      </c>
      <c r="C2761" s="19" t="s">
        <v>2498</v>
      </c>
      <c r="D2761" s="19" t="s">
        <v>805</v>
      </c>
      <c r="E2761" s="20">
        <v>8.7003772229207799E-2</v>
      </c>
      <c r="F2761" s="20">
        <v>0.124763327107519</v>
      </c>
      <c r="G2761" s="21">
        <f t="shared" si="43"/>
        <v>70</v>
      </c>
      <c r="H2761" s="22">
        <v>51</v>
      </c>
    </row>
    <row r="2762" spans="1:8">
      <c r="A2762" s="19" t="s">
        <v>1445</v>
      </c>
      <c r="B2762" s="19" t="s">
        <v>2261</v>
      </c>
      <c r="C2762" s="19" t="s">
        <v>2499</v>
      </c>
      <c r="D2762" s="19" t="s">
        <v>1448</v>
      </c>
      <c r="E2762" s="20">
        <v>0.19726962457337899</v>
      </c>
      <c r="F2762" s="20">
        <v>0.280682661797727</v>
      </c>
      <c r="G2762" s="21">
        <f t="shared" si="43"/>
        <v>70</v>
      </c>
      <c r="H2762" s="22">
        <v>115</v>
      </c>
    </row>
    <row r="2763" spans="1:8">
      <c r="A2763" s="19" t="s">
        <v>549</v>
      </c>
      <c r="B2763" s="19" t="s">
        <v>781</v>
      </c>
      <c r="C2763" s="19" t="s">
        <v>224</v>
      </c>
      <c r="D2763" s="19" t="s">
        <v>636</v>
      </c>
      <c r="E2763" s="20">
        <v>0.15310759834740401</v>
      </c>
      <c r="F2763" s="20">
        <v>0.21875473336246701</v>
      </c>
      <c r="G2763" s="21">
        <f t="shared" si="43"/>
        <v>70</v>
      </c>
      <c r="H2763" s="22">
        <v>81</v>
      </c>
    </row>
    <row r="2764" spans="1:8">
      <c r="A2764" s="19" t="s">
        <v>549</v>
      </c>
      <c r="B2764" s="19" t="s">
        <v>803</v>
      </c>
      <c r="C2764" s="19" t="s">
        <v>182</v>
      </c>
      <c r="D2764" s="19" t="s">
        <v>1004</v>
      </c>
      <c r="E2764" s="20">
        <v>0.33591701095742799</v>
      </c>
      <c r="F2764" s="20">
        <v>0.47841613422181101</v>
      </c>
      <c r="G2764" s="21">
        <f t="shared" si="43"/>
        <v>70</v>
      </c>
      <c r="H2764" s="22">
        <v>194</v>
      </c>
    </row>
    <row r="2765" spans="1:8">
      <c r="A2765" s="19" t="s">
        <v>549</v>
      </c>
      <c r="B2765" s="19" t="s">
        <v>763</v>
      </c>
      <c r="C2765" s="19" t="s">
        <v>2500</v>
      </c>
      <c r="D2765" s="19" t="s">
        <v>859</v>
      </c>
      <c r="E2765" s="20">
        <v>0.12594754805101499</v>
      </c>
      <c r="F2765" s="20">
        <v>0.17927102192861699</v>
      </c>
      <c r="G2765" s="21">
        <f t="shared" si="43"/>
        <v>70</v>
      </c>
      <c r="H2765" s="22">
        <v>75</v>
      </c>
    </row>
    <row r="2766" spans="1:8">
      <c r="A2766" s="19" t="s">
        <v>765</v>
      </c>
      <c r="B2766" s="19" t="s">
        <v>1813</v>
      </c>
      <c r="C2766" s="19" t="s">
        <v>2485</v>
      </c>
      <c r="D2766" s="19" t="s">
        <v>526</v>
      </c>
      <c r="E2766" s="20">
        <v>0.17645051194539299</v>
      </c>
      <c r="F2766" s="20">
        <v>0.25258111089923502</v>
      </c>
      <c r="G2766" s="21">
        <f t="shared" si="43"/>
        <v>70</v>
      </c>
      <c r="H2766" s="22">
        <v>105</v>
      </c>
    </row>
    <row r="2767" spans="1:8">
      <c r="A2767" s="19" t="s">
        <v>1445</v>
      </c>
      <c r="B2767" s="19" t="s">
        <v>1520</v>
      </c>
      <c r="C2767" s="19" t="s">
        <v>2501</v>
      </c>
      <c r="D2767" s="19" t="s">
        <v>1448</v>
      </c>
      <c r="E2767" s="20">
        <v>0.14137776181066999</v>
      </c>
      <c r="F2767" s="20">
        <v>0.201172053991446</v>
      </c>
      <c r="G2767" s="21">
        <f t="shared" si="43"/>
        <v>70</v>
      </c>
      <c r="H2767" s="22">
        <v>76</v>
      </c>
    </row>
    <row r="2768" spans="1:8">
      <c r="A2768" s="19" t="s">
        <v>1445</v>
      </c>
      <c r="B2768" s="19" t="s">
        <v>1520</v>
      </c>
      <c r="C2768" s="19" t="s">
        <v>2502</v>
      </c>
      <c r="D2768" s="19" t="s">
        <v>1448</v>
      </c>
      <c r="E2768" s="20">
        <v>0.16538530626908601</v>
      </c>
      <c r="F2768" s="20">
        <v>0.23781752206180901</v>
      </c>
      <c r="G2768" s="21">
        <f t="shared" si="43"/>
        <v>70</v>
      </c>
      <c r="H2768" s="22">
        <v>105</v>
      </c>
    </row>
    <row r="2769" spans="1:8">
      <c r="A2769" s="19" t="s">
        <v>549</v>
      </c>
      <c r="B2769" s="19" t="s">
        <v>1180</v>
      </c>
      <c r="C2769" s="19" t="s">
        <v>1288</v>
      </c>
      <c r="D2769" s="19" t="s">
        <v>2336</v>
      </c>
      <c r="E2769" s="20">
        <v>0.27693551284354201</v>
      </c>
      <c r="F2769" s="20">
        <v>0.394158104550491</v>
      </c>
      <c r="G2769" s="21">
        <f t="shared" si="43"/>
        <v>70</v>
      </c>
      <c r="H2769" s="22">
        <v>154</v>
      </c>
    </row>
    <row r="2770" spans="1:8">
      <c r="A2770" s="19" t="s">
        <v>1104</v>
      </c>
      <c r="B2770" s="19" t="s">
        <v>1546</v>
      </c>
      <c r="C2770" s="19" t="s">
        <v>2273</v>
      </c>
      <c r="D2770" s="19" t="s">
        <v>2503</v>
      </c>
      <c r="E2770" s="20">
        <v>0.28326746901383199</v>
      </c>
      <c r="F2770" s="20">
        <v>0.40547891498531902</v>
      </c>
      <c r="G2770" s="21">
        <f t="shared" si="43"/>
        <v>70</v>
      </c>
      <c r="H2770" s="22">
        <v>133</v>
      </c>
    </row>
    <row r="2771" spans="1:8">
      <c r="A2771" s="19" t="s">
        <v>588</v>
      </c>
      <c r="B2771" s="19" t="s">
        <v>1598</v>
      </c>
      <c r="C2771" s="19" t="s">
        <v>2323</v>
      </c>
      <c r="D2771" s="19" t="s">
        <v>2504</v>
      </c>
      <c r="E2771" s="20">
        <v>0.12660319741332901</v>
      </c>
      <c r="F2771" s="20">
        <v>0.18016964065857399</v>
      </c>
      <c r="G2771" s="21">
        <f t="shared" si="43"/>
        <v>70</v>
      </c>
      <c r="H2771" s="22">
        <v>75</v>
      </c>
    </row>
    <row r="2772" spans="1:8">
      <c r="A2772" s="19" t="s">
        <v>549</v>
      </c>
      <c r="B2772" s="19" t="s">
        <v>937</v>
      </c>
      <c r="C2772" s="19" t="s">
        <v>2247</v>
      </c>
      <c r="D2772" s="19" t="s">
        <v>1004</v>
      </c>
      <c r="E2772" s="20">
        <v>0.32890246093048298</v>
      </c>
      <c r="F2772" s="20">
        <v>0.47152206928700302</v>
      </c>
      <c r="G2772" s="21">
        <f t="shared" si="43"/>
        <v>70</v>
      </c>
      <c r="H2772" s="22">
        <v>203</v>
      </c>
    </row>
    <row r="2773" spans="1:8">
      <c r="A2773" s="19" t="s">
        <v>765</v>
      </c>
      <c r="B2773" s="19" t="s">
        <v>1813</v>
      </c>
      <c r="C2773" s="19" t="s">
        <v>2485</v>
      </c>
      <c r="D2773" s="19" t="s">
        <v>533</v>
      </c>
      <c r="E2773" s="20">
        <v>0.20739177294772801</v>
      </c>
      <c r="F2773" s="20">
        <v>0.29437258572283997</v>
      </c>
      <c r="G2773" s="21">
        <f t="shared" si="43"/>
        <v>70</v>
      </c>
      <c r="H2773" s="22">
        <v>128</v>
      </c>
    </row>
    <row r="2774" spans="1:8">
      <c r="A2774" s="19" t="s">
        <v>599</v>
      </c>
      <c r="B2774" s="19" t="s">
        <v>793</v>
      </c>
      <c r="C2774" s="19" t="s">
        <v>2505</v>
      </c>
      <c r="D2774" s="19" t="s">
        <v>1648</v>
      </c>
      <c r="E2774" s="20">
        <v>0.151652595652955</v>
      </c>
      <c r="F2774" s="20">
        <v>0.21692102158905499</v>
      </c>
      <c r="G2774" s="21">
        <f t="shared" si="43"/>
        <v>70</v>
      </c>
      <c r="H2774" s="22">
        <v>84</v>
      </c>
    </row>
    <row r="2775" spans="1:8">
      <c r="A2775" s="19" t="s">
        <v>549</v>
      </c>
      <c r="B2775" s="19" t="s">
        <v>995</v>
      </c>
      <c r="C2775" s="19" t="s">
        <v>2168</v>
      </c>
      <c r="D2775" s="19" t="s">
        <v>636</v>
      </c>
      <c r="E2775" s="20">
        <v>0.167576791808874</v>
      </c>
      <c r="F2775" s="20">
        <v>0.238637163983248</v>
      </c>
      <c r="G2775" s="21">
        <f t="shared" si="43"/>
        <v>70</v>
      </c>
      <c r="H2775" s="22">
        <v>97</v>
      </c>
    </row>
    <row r="2776" spans="1:8">
      <c r="A2776" s="19" t="s">
        <v>549</v>
      </c>
      <c r="B2776" s="19" t="s">
        <v>781</v>
      </c>
      <c r="C2776" s="19" t="s">
        <v>226</v>
      </c>
      <c r="D2776" s="19" t="s">
        <v>636</v>
      </c>
      <c r="E2776" s="20">
        <v>0.23520747260643099</v>
      </c>
      <c r="F2776" s="20">
        <v>0.33747946316830701</v>
      </c>
      <c r="G2776" s="21">
        <f t="shared" si="43"/>
        <v>70</v>
      </c>
      <c r="H2776" s="22">
        <v>117</v>
      </c>
    </row>
    <row r="2777" spans="1:8">
      <c r="A2777" s="19" t="s">
        <v>1445</v>
      </c>
      <c r="B2777" s="19" t="s">
        <v>2316</v>
      </c>
      <c r="C2777" s="19" t="s">
        <v>623</v>
      </c>
      <c r="D2777" s="19" t="s">
        <v>1542</v>
      </c>
      <c r="E2777" s="20">
        <v>0.12928866534937999</v>
      </c>
      <c r="F2777" s="20">
        <v>0.184769295770284</v>
      </c>
      <c r="G2777" s="21">
        <f t="shared" si="43"/>
        <v>70</v>
      </c>
      <c r="H2777" s="22">
        <v>77</v>
      </c>
    </row>
    <row r="2778" spans="1:8">
      <c r="A2778" s="19" t="s">
        <v>688</v>
      </c>
      <c r="B2778" s="19" t="s">
        <v>1263</v>
      </c>
      <c r="C2778" s="19" t="s">
        <v>866</v>
      </c>
      <c r="D2778" s="19" t="s">
        <v>2357</v>
      </c>
      <c r="E2778" s="20">
        <v>0.15909825758936599</v>
      </c>
      <c r="F2778" s="20">
        <v>0.22727560609359099</v>
      </c>
      <c r="G2778" s="21">
        <f t="shared" si="43"/>
        <v>70</v>
      </c>
      <c r="H2778" s="22">
        <v>78</v>
      </c>
    </row>
    <row r="2779" spans="1:8">
      <c r="A2779" s="19" t="s">
        <v>549</v>
      </c>
      <c r="B2779" s="19" t="s">
        <v>806</v>
      </c>
      <c r="C2779" s="19" t="s">
        <v>1166</v>
      </c>
      <c r="D2779" s="19" t="s">
        <v>1004</v>
      </c>
      <c r="E2779" s="20">
        <v>0.32495060176037399</v>
      </c>
      <c r="F2779" s="20">
        <v>0.46677014536234801</v>
      </c>
      <c r="G2779" s="21">
        <f t="shared" si="43"/>
        <v>70</v>
      </c>
      <c r="H2779" s="22">
        <v>165</v>
      </c>
    </row>
    <row r="2780" spans="1:8">
      <c r="A2780" s="19" t="s">
        <v>513</v>
      </c>
      <c r="B2780" s="19" t="s">
        <v>720</v>
      </c>
      <c r="C2780" s="19" t="s">
        <v>2399</v>
      </c>
      <c r="D2780" s="19" t="s">
        <v>2506</v>
      </c>
      <c r="E2780" s="20">
        <v>5.8658164181785502E-2</v>
      </c>
      <c r="F2780" s="20">
        <v>8.3273564040744305E-2</v>
      </c>
      <c r="G2780" s="21">
        <f t="shared" si="43"/>
        <v>70</v>
      </c>
      <c r="H2780" s="22">
        <v>77</v>
      </c>
    </row>
    <row r="2781" spans="1:8">
      <c r="A2781" s="19" t="s">
        <v>549</v>
      </c>
      <c r="B2781" s="19" t="s">
        <v>686</v>
      </c>
      <c r="C2781" s="19" t="s">
        <v>789</v>
      </c>
      <c r="D2781" s="19" t="s">
        <v>2309</v>
      </c>
      <c r="E2781" s="20">
        <v>0.165097898329441</v>
      </c>
      <c r="F2781" s="20">
        <v>0.23701325581855001</v>
      </c>
      <c r="G2781" s="21">
        <f t="shared" si="43"/>
        <v>70</v>
      </c>
      <c r="H2781" s="22">
        <v>88</v>
      </c>
    </row>
    <row r="2782" spans="1:8">
      <c r="A2782" s="19" t="s">
        <v>549</v>
      </c>
      <c r="B2782" s="19" t="s">
        <v>686</v>
      </c>
      <c r="C2782" s="19" t="s">
        <v>759</v>
      </c>
      <c r="D2782" s="19" t="s">
        <v>2309</v>
      </c>
      <c r="E2782" s="20">
        <v>0.15861325669121601</v>
      </c>
      <c r="F2782" s="20">
        <v>0.22730712051090299</v>
      </c>
      <c r="G2782" s="21">
        <f t="shared" si="43"/>
        <v>70</v>
      </c>
      <c r="H2782" s="22">
        <v>91</v>
      </c>
    </row>
    <row r="2783" spans="1:8">
      <c r="A2783" s="19" t="s">
        <v>549</v>
      </c>
      <c r="B2783" s="19" t="s">
        <v>1212</v>
      </c>
      <c r="C2783" s="19" t="s">
        <v>2006</v>
      </c>
      <c r="D2783" s="19" t="s">
        <v>805</v>
      </c>
      <c r="E2783" s="20">
        <v>0.20961918447997099</v>
      </c>
      <c r="F2783" s="20">
        <v>0.299504590307615</v>
      </c>
      <c r="G2783" s="21">
        <f t="shared" si="43"/>
        <v>70</v>
      </c>
      <c r="H2783" s="22">
        <v>138</v>
      </c>
    </row>
    <row r="2784" spans="1:8">
      <c r="A2784" s="19" t="s">
        <v>549</v>
      </c>
      <c r="B2784" s="19" t="s">
        <v>854</v>
      </c>
      <c r="C2784" s="19" t="s">
        <v>2507</v>
      </c>
      <c r="D2784" s="19" t="s">
        <v>856</v>
      </c>
      <c r="E2784" s="20">
        <v>0.17850727501347199</v>
      </c>
      <c r="F2784" s="20">
        <v>0.25671018632193399</v>
      </c>
      <c r="G2784" s="21">
        <f t="shared" si="43"/>
        <v>70</v>
      </c>
      <c r="H2784" s="22">
        <v>81</v>
      </c>
    </row>
    <row r="2785" spans="1:8">
      <c r="A2785" s="19" t="s">
        <v>693</v>
      </c>
      <c r="B2785" s="19" t="s">
        <v>694</v>
      </c>
      <c r="C2785" s="19" t="s">
        <v>519</v>
      </c>
      <c r="D2785" s="19" t="s">
        <v>2508</v>
      </c>
      <c r="E2785" s="20">
        <v>0.241081372372912</v>
      </c>
      <c r="F2785" s="20">
        <v>0.346395067329828</v>
      </c>
      <c r="G2785" s="21">
        <f t="shared" si="43"/>
        <v>70</v>
      </c>
      <c r="H2785" s="22">
        <v>143</v>
      </c>
    </row>
    <row r="2786" spans="1:8">
      <c r="A2786" s="19" t="s">
        <v>549</v>
      </c>
      <c r="B2786" s="19" t="s">
        <v>714</v>
      </c>
      <c r="C2786" s="19" t="s">
        <v>1116</v>
      </c>
      <c r="D2786" s="19" t="s">
        <v>1594</v>
      </c>
      <c r="E2786" s="20">
        <v>0.37571402910005403</v>
      </c>
      <c r="F2786" s="20">
        <v>0.54006798720468896</v>
      </c>
      <c r="G2786" s="21">
        <f t="shared" si="43"/>
        <v>70</v>
      </c>
      <c r="H2786" s="22">
        <v>190</v>
      </c>
    </row>
    <row r="2787" spans="1:8">
      <c r="A2787" s="19" t="s">
        <v>513</v>
      </c>
      <c r="B2787" s="19" t="s">
        <v>1114</v>
      </c>
      <c r="C2787" s="19" t="s">
        <v>1635</v>
      </c>
      <c r="D2787" s="19" t="s">
        <v>2509</v>
      </c>
      <c r="E2787" s="20">
        <v>0.35143703969822199</v>
      </c>
      <c r="F2787" s="20">
        <v>0.50041300674019396</v>
      </c>
      <c r="G2787" s="21">
        <f t="shared" si="43"/>
        <v>70</v>
      </c>
      <c r="H2787" s="22">
        <v>181</v>
      </c>
    </row>
    <row r="2788" spans="1:8">
      <c r="A2788" s="19" t="s">
        <v>693</v>
      </c>
      <c r="B2788" s="19" t="s">
        <v>2395</v>
      </c>
      <c r="C2788" s="19" t="s">
        <v>2510</v>
      </c>
      <c r="D2788" s="19" t="s">
        <v>2397</v>
      </c>
      <c r="E2788" s="20">
        <v>0.138889886833124</v>
      </c>
      <c r="F2788" s="20">
        <v>0.199200609716223</v>
      </c>
      <c r="G2788" s="21">
        <f t="shared" si="43"/>
        <v>70</v>
      </c>
      <c r="H2788" s="22">
        <v>85</v>
      </c>
    </row>
    <row r="2789" spans="1:8">
      <c r="A2789" s="19" t="s">
        <v>503</v>
      </c>
      <c r="B2789" s="19" t="s">
        <v>2511</v>
      </c>
      <c r="C2789" s="19" t="s">
        <v>2512</v>
      </c>
      <c r="D2789" s="19" t="s">
        <v>1555</v>
      </c>
      <c r="E2789" s="20">
        <v>0.11157715106879799</v>
      </c>
      <c r="F2789" s="20">
        <v>0.159952226279926</v>
      </c>
      <c r="G2789" s="21">
        <f t="shared" si="43"/>
        <v>70</v>
      </c>
      <c r="H2789" s="22">
        <v>65</v>
      </c>
    </row>
    <row r="2790" spans="1:8">
      <c r="A2790" s="19" t="s">
        <v>693</v>
      </c>
      <c r="B2790" s="19" t="s">
        <v>1892</v>
      </c>
      <c r="C2790" s="19" t="s">
        <v>2513</v>
      </c>
      <c r="D2790" s="19" t="s">
        <v>2474</v>
      </c>
      <c r="E2790" s="20">
        <v>0.123450691575355</v>
      </c>
      <c r="F2790" s="20">
        <v>0.176253802618871</v>
      </c>
      <c r="G2790" s="21">
        <f t="shared" si="43"/>
        <v>70</v>
      </c>
      <c r="H2790" s="22">
        <v>67</v>
      </c>
    </row>
    <row r="2791" spans="1:8">
      <c r="A2791" s="19" t="s">
        <v>549</v>
      </c>
      <c r="B2791" s="19" t="s">
        <v>775</v>
      </c>
      <c r="C2791" s="19" t="s">
        <v>231</v>
      </c>
      <c r="D2791" s="19" t="s">
        <v>805</v>
      </c>
      <c r="E2791" s="20">
        <v>0.189240165259565</v>
      </c>
      <c r="F2791" s="20">
        <v>0.26885060052515403</v>
      </c>
      <c r="G2791" s="21">
        <f t="shared" si="43"/>
        <v>70</v>
      </c>
      <c r="H2791" s="22">
        <v>102</v>
      </c>
    </row>
    <row r="2792" spans="1:8">
      <c r="A2792" s="19" t="s">
        <v>549</v>
      </c>
      <c r="B2792" s="19" t="s">
        <v>775</v>
      </c>
      <c r="C2792" s="19" t="s">
        <v>240</v>
      </c>
      <c r="D2792" s="19" t="s">
        <v>805</v>
      </c>
      <c r="E2792" s="20">
        <v>0.42694449434165599</v>
      </c>
      <c r="F2792" s="20">
        <v>0.61081579380505902</v>
      </c>
      <c r="G2792" s="21">
        <f t="shared" si="43"/>
        <v>70</v>
      </c>
      <c r="H2792" s="22">
        <v>228</v>
      </c>
    </row>
    <row r="2793" spans="1:8">
      <c r="A2793" s="19" t="s">
        <v>503</v>
      </c>
      <c r="B2793" s="19" t="s">
        <v>1367</v>
      </c>
      <c r="C2793" s="19" t="s">
        <v>506</v>
      </c>
      <c r="D2793" s="19" t="s">
        <v>1527</v>
      </c>
      <c r="E2793" s="20">
        <v>0.1003233339321</v>
      </c>
      <c r="F2793" s="20">
        <v>0.14350108999441699</v>
      </c>
      <c r="G2793" s="21">
        <f t="shared" si="43"/>
        <v>70</v>
      </c>
      <c r="H2793" s="22">
        <v>57</v>
      </c>
    </row>
    <row r="2794" spans="1:8">
      <c r="A2794" s="19" t="s">
        <v>549</v>
      </c>
      <c r="B2794" s="19" t="s">
        <v>1372</v>
      </c>
      <c r="C2794" s="19" t="s">
        <v>2514</v>
      </c>
      <c r="D2794" s="19" t="s">
        <v>2361</v>
      </c>
      <c r="E2794" s="20">
        <v>0.21019400035926</v>
      </c>
      <c r="F2794" s="20">
        <v>0.30105780087512402</v>
      </c>
      <c r="G2794" s="21">
        <f t="shared" si="43"/>
        <v>70</v>
      </c>
      <c r="H2794" s="22">
        <v>114</v>
      </c>
    </row>
    <row r="2795" spans="1:8">
      <c r="A2795" s="19" t="s">
        <v>513</v>
      </c>
      <c r="B2795" s="19" t="s">
        <v>720</v>
      </c>
      <c r="C2795" s="19" t="s">
        <v>2250</v>
      </c>
      <c r="D2795" s="19" t="s">
        <v>2515</v>
      </c>
      <c r="E2795" s="20">
        <v>0.28957248068977898</v>
      </c>
      <c r="F2795" s="20">
        <v>0.414906444021718</v>
      </c>
      <c r="G2795" s="21">
        <f t="shared" si="43"/>
        <v>70</v>
      </c>
      <c r="H2795" s="22">
        <v>278</v>
      </c>
    </row>
    <row r="2796" spans="1:8">
      <c r="A2796" s="19" t="s">
        <v>513</v>
      </c>
      <c r="B2796" s="19" t="s">
        <v>720</v>
      </c>
      <c r="C2796" s="19" t="s">
        <v>2250</v>
      </c>
      <c r="D2796" s="19" t="s">
        <v>2516</v>
      </c>
      <c r="E2796" s="20">
        <v>0.21475660140111399</v>
      </c>
      <c r="F2796" s="20">
        <v>0.30888768376124998</v>
      </c>
      <c r="G2796" s="21">
        <f t="shared" si="43"/>
        <v>70</v>
      </c>
      <c r="H2796" s="22">
        <v>175</v>
      </c>
    </row>
    <row r="2797" spans="1:8">
      <c r="A2797" s="19" t="s">
        <v>688</v>
      </c>
      <c r="B2797" s="19" t="s">
        <v>1263</v>
      </c>
      <c r="C2797" s="19" t="s">
        <v>864</v>
      </c>
      <c r="D2797" s="19" t="s">
        <v>2357</v>
      </c>
      <c r="E2797" s="20">
        <v>0.15909825758936599</v>
      </c>
      <c r="F2797" s="20">
        <v>0.22727560609359099</v>
      </c>
      <c r="G2797" s="21">
        <f t="shared" si="43"/>
        <v>70</v>
      </c>
      <c r="H2797" s="22">
        <v>78</v>
      </c>
    </row>
    <row r="2798" spans="1:8">
      <c r="A2798" s="19" t="s">
        <v>549</v>
      </c>
      <c r="B2798" s="19" t="s">
        <v>1212</v>
      </c>
      <c r="C2798" s="19" t="s">
        <v>2517</v>
      </c>
      <c r="D2798" s="19" t="s">
        <v>636</v>
      </c>
      <c r="E2798" s="20">
        <v>0.103206394826657</v>
      </c>
      <c r="F2798" s="20">
        <v>0.14843870480170601</v>
      </c>
      <c r="G2798" s="21">
        <f t="shared" si="43"/>
        <v>70</v>
      </c>
      <c r="H2798" s="22">
        <v>55</v>
      </c>
    </row>
    <row r="2799" spans="1:8">
      <c r="A2799" s="19" t="s">
        <v>513</v>
      </c>
      <c r="B2799" s="19" t="s">
        <v>576</v>
      </c>
      <c r="C2799" s="19" t="s">
        <v>2518</v>
      </c>
      <c r="D2799" s="19" t="s">
        <v>2519</v>
      </c>
      <c r="E2799" s="20">
        <v>8.7497754625471505E-2</v>
      </c>
      <c r="F2799" s="20">
        <v>0.124903234333042</v>
      </c>
      <c r="G2799" s="21">
        <f t="shared" si="43"/>
        <v>70</v>
      </c>
      <c r="H2799" s="22">
        <v>52</v>
      </c>
    </row>
    <row r="2800" spans="1:8">
      <c r="A2800" s="19" t="s">
        <v>521</v>
      </c>
      <c r="B2800" s="19" t="s">
        <v>1987</v>
      </c>
      <c r="C2800" s="19" t="s">
        <v>2520</v>
      </c>
      <c r="D2800" s="19" t="s">
        <v>623</v>
      </c>
      <c r="E2800" s="20">
        <v>0.13113885396084099</v>
      </c>
      <c r="F2800" s="20">
        <v>0.187388044650969</v>
      </c>
      <c r="G2800" s="21">
        <f t="shared" si="43"/>
        <v>70</v>
      </c>
      <c r="H2800" s="22">
        <v>58</v>
      </c>
    </row>
    <row r="2801" spans="1:8">
      <c r="A2801" s="19" t="s">
        <v>471</v>
      </c>
      <c r="B2801" s="19" t="s">
        <v>472</v>
      </c>
      <c r="C2801" s="19" t="s">
        <v>543</v>
      </c>
      <c r="D2801" s="19" t="s">
        <v>2521</v>
      </c>
      <c r="E2801" s="20">
        <v>0.42914496137955799</v>
      </c>
      <c r="F2801" s="20">
        <v>0.60881413231614301</v>
      </c>
      <c r="G2801" s="21">
        <f t="shared" si="43"/>
        <v>70</v>
      </c>
      <c r="H2801" s="22">
        <v>225</v>
      </c>
    </row>
    <row r="2802" spans="1:8">
      <c r="A2802" s="19" t="s">
        <v>549</v>
      </c>
      <c r="B2802" s="19" t="s">
        <v>995</v>
      </c>
      <c r="C2802" s="19" t="s">
        <v>2224</v>
      </c>
      <c r="D2802" s="19" t="s">
        <v>805</v>
      </c>
      <c r="E2802" s="20">
        <v>0.20853242320819099</v>
      </c>
      <c r="F2802" s="20">
        <v>0.298242640105431</v>
      </c>
      <c r="G2802" s="21">
        <f t="shared" si="43"/>
        <v>70</v>
      </c>
      <c r="H2802" s="22">
        <v>105</v>
      </c>
    </row>
    <row r="2803" spans="1:8">
      <c r="A2803" s="19" t="s">
        <v>513</v>
      </c>
      <c r="B2803" s="19" t="s">
        <v>545</v>
      </c>
      <c r="C2803" s="19" t="s">
        <v>1033</v>
      </c>
      <c r="D2803" s="19" t="s">
        <v>2522</v>
      </c>
      <c r="E2803" s="20">
        <v>9.4934435063768599E-2</v>
      </c>
      <c r="F2803" s="20">
        <v>0.137948562519072</v>
      </c>
      <c r="G2803" s="21">
        <f t="shared" si="43"/>
        <v>69</v>
      </c>
      <c r="H2803" s="22">
        <v>50</v>
      </c>
    </row>
    <row r="2804" spans="1:8">
      <c r="A2804" s="19" t="s">
        <v>1445</v>
      </c>
      <c r="B2804" s="19" t="s">
        <v>2261</v>
      </c>
      <c r="C2804" s="19" t="s">
        <v>2523</v>
      </c>
      <c r="D2804" s="19" t="s">
        <v>1448</v>
      </c>
      <c r="E2804" s="20">
        <v>0.14298544997305501</v>
      </c>
      <c r="F2804" s="20">
        <v>0.207889241397613</v>
      </c>
      <c r="G2804" s="21">
        <f t="shared" si="43"/>
        <v>69</v>
      </c>
      <c r="H2804" s="22">
        <v>74</v>
      </c>
    </row>
    <row r="2805" spans="1:8">
      <c r="A2805" s="19" t="s">
        <v>549</v>
      </c>
      <c r="B2805" s="19" t="s">
        <v>652</v>
      </c>
      <c r="C2805" s="19" t="s">
        <v>2524</v>
      </c>
      <c r="D2805" s="19" t="s">
        <v>636</v>
      </c>
      <c r="E2805" s="20">
        <v>0.102281300520927</v>
      </c>
      <c r="F2805" s="20">
        <v>0.14731887470180499</v>
      </c>
      <c r="G2805" s="21">
        <f t="shared" si="43"/>
        <v>69</v>
      </c>
      <c r="H2805" s="22">
        <v>61</v>
      </c>
    </row>
    <row r="2806" spans="1:8">
      <c r="A2806" s="19" t="s">
        <v>549</v>
      </c>
      <c r="B2806" s="19" t="s">
        <v>937</v>
      </c>
      <c r="C2806" s="19" t="s">
        <v>1363</v>
      </c>
      <c r="D2806" s="19" t="s">
        <v>805</v>
      </c>
      <c r="E2806" s="20">
        <v>0.19913777618106701</v>
      </c>
      <c r="F2806" s="20">
        <v>0.289484379112183</v>
      </c>
      <c r="G2806" s="21">
        <f t="shared" si="43"/>
        <v>69</v>
      </c>
      <c r="H2806" s="22">
        <v>111</v>
      </c>
    </row>
    <row r="2807" spans="1:8">
      <c r="A2807" s="19" t="s">
        <v>549</v>
      </c>
      <c r="B2807" s="19" t="s">
        <v>1131</v>
      </c>
      <c r="C2807" s="19" t="s">
        <v>1652</v>
      </c>
      <c r="D2807" s="19" t="s">
        <v>859</v>
      </c>
      <c r="E2807" s="20">
        <v>0.29514999101850198</v>
      </c>
      <c r="F2807" s="20">
        <v>0.427086931642634</v>
      </c>
      <c r="G2807" s="21">
        <f t="shared" si="43"/>
        <v>69</v>
      </c>
      <c r="H2807" s="22">
        <v>167</v>
      </c>
    </row>
    <row r="2808" spans="1:8">
      <c r="A2808" s="19" t="s">
        <v>549</v>
      </c>
      <c r="B2808" s="19" t="s">
        <v>763</v>
      </c>
      <c r="C2808" s="19" t="s">
        <v>2525</v>
      </c>
      <c r="D2808" s="19" t="s">
        <v>636</v>
      </c>
      <c r="E2808" s="20">
        <v>0.139770073648285</v>
      </c>
      <c r="F2808" s="20">
        <v>0.20198624002707999</v>
      </c>
      <c r="G2808" s="21">
        <f t="shared" si="43"/>
        <v>69</v>
      </c>
      <c r="H2808" s="22">
        <v>73</v>
      </c>
    </row>
    <row r="2809" spans="1:8">
      <c r="A2809" s="19" t="s">
        <v>660</v>
      </c>
      <c r="B2809" s="19" t="s">
        <v>696</v>
      </c>
      <c r="C2809" s="19" t="s">
        <v>1197</v>
      </c>
      <c r="D2809" s="19" t="s">
        <v>2526</v>
      </c>
      <c r="E2809" s="20">
        <v>0.112277707921681</v>
      </c>
      <c r="F2809" s="20">
        <v>0.16377039251779099</v>
      </c>
      <c r="G2809" s="21">
        <f t="shared" si="43"/>
        <v>69</v>
      </c>
      <c r="H2809" s="22">
        <v>62</v>
      </c>
    </row>
    <row r="2810" spans="1:8">
      <c r="A2810" s="19" t="s">
        <v>1445</v>
      </c>
      <c r="B2810" s="19" t="s">
        <v>2066</v>
      </c>
      <c r="C2810" s="19" t="s">
        <v>2527</v>
      </c>
      <c r="D2810" s="19" t="s">
        <v>1448</v>
      </c>
      <c r="E2810" s="20">
        <v>0.100296389437758</v>
      </c>
      <c r="F2810" s="20">
        <v>0.146250284144822</v>
      </c>
      <c r="G2810" s="21">
        <f t="shared" si="43"/>
        <v>69</v>
      </c>
      <c r="H2810" s="22">
        <v>56</v>
      </c>
    </row>
    <row r="2811" spans="1:8">
      <c r="A2811" s="19" t="s">
        <v>549</v>
      </c>
      <c r="B2811" s="19" t="s">
        <v>781</v>
      </c>
      <c r="C2811" s="19" t="s">
        <v>2528</v>
      </c>
      <c r="D2811" s="19" t="s">
        <v>1004</v>
      </c>
      <c r="E2811" s="20">
        <v>0.21951679540147301</v>
      </c>
      <c r="F2811" s="20">
        <v>0.31779725974129303</v>
      </c>
      <c r="G2811" s="21">
        <f t="shared" si="43"/>
        <v>69</v>
      </c>
      <c r="H2811" s="22">
        <v>131</v>
      </c>
    </row>
    <row r="2812" spans="1:8">
      <c r="A2812" s="19" t="s">
        <v>549</v>
      </c>
      <c r="B2812" s="19" t="s">
        <v>634</v>
      </c>
      <c r="C2812" s="19" t="s">
        <v>2529</v>
      </c>
      <c r="D2812" s="19" t="s">
        <v>1004</v>
      </c>
      <c r="E2812" s="20">
        <v>0.20317945033231499</v>
      </c>
      <c r="F2812" s="20">
        <v>0.29643739050552298</v>
      </c>
      <c r="G2812" s="21">
        <f t="shared" si="43"/>
        <v>69</v>
      </c>
      <c r="H2812" s="22">
        <v>111</v>
      </c>
    </row>
    <row r="2813" spans="1:8">
      <c r="A2813" s="19" t="s">
        <v>588</v>
      </c>
      <c r="B2813" s="19" t="s">
        <v>1488</v>
      </c>
      <c r="C2813" s="19" t="s">
        <v>1489</v>
      </c>
      <c r="D2813" s="19" t="s">
        <v>681</v>
      </c>
      <c r="E2813" s="20">
        <v>8.1004131489132297E-2</v>
      </c>
      <c r="F2813" s="20">
        <v>0.117728324814902</v>
      </c>
      <c r="G2813" s="21">
        <f t="shared" si="43"/>
        <v>69</v>
      </c>
      <c r="H2813" s="22">
        <v>54</v>
      </c>
    </row>
    <row r="2814" spans="1:8">
      <c r="A2814" s="19" t="s">
        <v>1104</v>
      </c>
      <c r="B2814" s="19" t="s">
        <v>2078</v>
      </c>
      <c r="C2814" s="19" t="s">
        <v>2530</v>
      </c>
      <c r="D2814" s="19" t="s">
        <v>552</v>
      </c>
      <c r="E2814" s="20">
        <v>0.13025866714567999</v>
      </c>
      <c r="F2814" s="20">
        <v>0.187745233482535</v>
      </c>
      <c r="G2814" s="21">
        <f t="shared" si="43"/>
        <v>69</v>
      </c>
      <c r="H2814" s="22">
        <v>75</v>
      </c>
    </row>
    <row r="2815" spans="1:8">
      <c r="A2815" s="19" t="s">
        <v>549</v>
      </c>
      <c r="B2815" s="19" t="s">
        <v>652</v>
      </c>
      <c r="C2815" s="19" t="s">
        <v>1644</v>
      </c>
      <c r="D2815" s="19" t="s">
        <v>805</v>
      </c>
      <c r="E2815" s="20">
        <v>0.27642356745105101</v>
      </c>
      <c r="F2815" s="20">
        <v>0.39861487649896699</v>
      </c>
      <c r="G2815" s="21">
        <f t="shared" si="43"/>
        <v>69</v>
      </c>
      <c r="H2815" s="22">
        <v>148</v>
      </c>
    </row>
    <row r="2816" spans="1:8">
      <c r="A2816" s="19" t="s">
        <v>549</v>
      </c>
      <c r="B2816" s="19" t="s">
        <v>937</v>
      </c>
      <c r="C2816" s="19" t="s">
        <v>1441</v>
      </c>
      <c r="D2816" s="19" t="s">
        <v>805</v>
      </c>
      <c r="E2816" s="20">
        <v>0.437740255074546</v>
      </c>
      <c r="F2816" s="20">
        <v>0.630141342543174</v>
      </c>
      <c r="G2816" s="21">
        <f t="shared" si="43"/>
        <v>69</v>
      </c>
      <c r="H2816" s="22">
        <v>236</v>
      </c>
    </row>
    <row r="2817" spans="1:8">
      <c r="A2817" s="19" t="s">
        <v>961</v>
      </c>
      <c r="B2817" s="19"/>
      <c r="C2817" s="19" t="s">
        <v>1701</v>
      </c>
      <c r="D2817" s="19" t="s">
        <v>2531</v>
      </c>
      <c r="E2817" s="20">
        <v>0.12937848033051899</v>
      </c>
      <c r="F2817" s="20">
        <v>0.18753649815915399</v>
      </c>
      <c r="G2817" s="21">
        <f t="shared" si="43"/>
        <v>69</v>
      </c>
      <c r="H2817" s="22">
        <v>67</v>
      </c>
    </row>
    <row r="2818" spans="1:8">
      <c r="A2818" s="19" t="s">
        <v>618</v>
      </c>
      <c r="B2818" s="19" t="s">
        <v>2532</v>
      </c>
      <c r="C2818" s="19" t="s">
        <v>2533</v>
      </c>
      <c r="D2818" s="19" t="s">
        <v>2534</v>
      </c>
      <c r="E2818" s="20">
        <v>0.18982396263696799</v>
      </c>
      <c r="F2818" s="20">
        <v>0.27534443999071201</v>
      </c>
      <c r="G2818" s="21">
        <f t="shared" si="43"/>
        <v>69</v>
      </c>
      <c r="H2818" s="22">
        <v>90</v>
      </c>
    </row>
    <row r="2819" spans="1:8">
      <c r="A2819" s="19" t="s">
        <v>618</v>
      </c>
      <c r="B2819" s="19" t="s">
        <v>702</v>
      </c>
      <c r="C2819" s="19" t="s">
        <v>2535</v>
      </c>
      <c r="D2819" s="19" t="s">
        <v>1833</v>
      </c>
      <c r="E2819" s="20">
        <v>0.16121789114424301</v>
      </c>
      <c r="F2819" s="20">
        <v>0.233607142494689</v>
      </c>
      <c r="G2819" s="21">
        <f t="shared" si="43"/>
        <v>69</v>
      </c>
      <c r="H2819" s="22">
        <v>85</v>
      </c>
    </row>
    <row r="2820" spans="1:8">
      <c r="A2820" s="19" t="s">
        <v>549</v>
      </c>
      <c r="B2820" s="19" t="s">
        <v>736</v>
      </c>
      <c r="C2820" s="19" t="s">
        <v>737</v>
      </c>
      <c r="D2820" s="19" t="s">
        <v>805</v>
      </c>
      <c r="E2820" s="20">
        <v>0.40737380995150002</v>
      </c>
      <c r="F2820" s="20">
        <v>0.58793037496128397</v>
      </c>
      <c r="G2820" s="21">
        <f t="shared" si="43"/>
        <v>69</v>
      </c>
      <c r="H2820" s="22">
        <v>213</v>
      </c>
    </row>
    <row r="2821" spans="1:8">
      <c r="A2821" s="19" t="s">
        <v>599</v>
      </c>
      <c r="B2821" s="19" t="s">
        <v>2536</v>
      </c>
      <c r="C2821" s="19" t="s">
        <v>534</v>
      </c>
      <c r="D2821" s="19" t="s">
        <v>535</v>
      </c>
      <c r="E2821" s="20">
        <v>9.2024429674869707E-2</v>
      </c>
      <c r="F2821" s="20">
        <v>0.134294263620619</v>
      </c>
      <c r="G2821" s="21">
        <f t="shared" si="43"/>
        <v>69</v>
      </c>
      <c r="H2821" s="22">
        <v>62</v>
      </c>
    </row>
    <row r="2822" spans="1:8">
      <c r="A2822" s="19" t="s">
        <v>549</v>
      </c>
      <c r="B2822" s="19" t="s">
        <v>634</v>
      </c>
      <c r="C2822" s="19" t="s">
        <v>2253</v>
      </c>
      <c r="D2822" s="19" t="s">
        <v>805</v>
      </c>
      <c r="E2822" s="20">
        <v>0.15011675947548</v>
      </c>
      <c r="F2822" s="20">
        <v>0.21697325311120899</v>
      </c>
      <c r="G2822" s="21">
        <f t="shared" si="43"/>
        <v>69</v>
      </c>
      <c r="H2822" s="22">
        <v>76</v>
      </c>
    </row>
    <row r="2823" spans="1:8">
      <c r="A2823" s="19" t="s">
        <v>521</v>
      </c>
      <c r="B2823" s="19" t="s">
        <v>1987</v>
      </c>
      <c r="C2823" s="19" t="s">
        <v>2537</v>
      </c>
      <c r="D2823" s="19" t="s">
        <v>623</v>
      </c>
      <c r="E2823" s="20">
        <v>0.12896533141728</v>
      </c>
      <c r="F2823" s="20">
        <v>0.18578183950035401</v>
      </c>
      <c r="G2823" s="21">
        <f t="shared" ref="G2823:G2886" si="44">IF(F2823=0,"",ROUND(E2823/F2823*100,0))</f>
        <v>69</v>
      </c>
      <c r="H2823" s="22">
        <v>72</v>
      </c>
    </row>
    <row r="2824" spans="1:8">
      <c r="A2824" s="19" t="s">
        <v>549</v>
      </c>
      <c r="B2824" s="19" t="s">
        <v>731</v>
      </c>
      <c r="C2824" s="19" t="s">
        <v>1316</v>
      </c>
      <c r="D2824" s="19" t="s">
        <v>2258</v>
      </c>
      <c r="E2824" s="20">
        <v>0.21694808694090201</v>
      </c>
      <c r="F2824" s="20">
        <v>0.31660215367849198</v>
      </c>
      <c r="G2824" s="21">
        <f t="shared" si="44"/>
        <v>69</v>
      </c>
      <c r="H2824" s="22">
        <v>125</v>
      </c>
    </row>
    <row r="2825" spans="1:8">
      <c r="A2825" s="19" t="s">
        <v>693</v>
      </c>
      <c r="B2825" s="19" t="s">
        <v>812</v>
      </c>
      <c r="C2825" s="19" t="s">
        <v>2538</v>
      </c>
      <c r="D2825" s="19" t="s">
        <v>2101</v>
      </c>
      <c r="E2825" s="20">
        <v>0.15023351895096099</v>
      </c>
      <c r="F2825" s="20">
        <v>0.216857611223955</v>
      </c>
      <c r="G2825" s="21">
        <f t="shared" si="44"/>
        <v>69</v>
      </c>
      <c r="H2825" s="22">
        <v>94</v>
      </c>
    </row>
    <row r="2826" spans="1:8">
      <c r="A2826" s="19" t="s">
        <v>471</v>
      </c>
      <c r="B2826" s="19" t="s">
        <v>489</v>
      </c>
      <c r="C2826" s="19" t="s">
        <v>2463</v>
      </c>
      <c r="D2826" s="19" t="s">
        <v>2539</v>
      </c>
      <c r="E2826" s="20">
        <v>0.213310580204778</v>
      </c>
      <c r="F2826" s="20">
        <v>0.30829547215655401</v>
      </c>
      <c r="G2826" s="21">
        <f t="shared" si="44"/>
        <v>69</v>
      </c>
      <c r="H2826" s="22">
        <v>110</v>
      </c>
    </row>
    <row r="2827" spans="1:8">
      <c r="A2827" s="19" t="s">
        <v>549</v>
      </c>
      <c r="B2827" s="19" t="s">
        <v>1212</v>
      </c>
      <c r="C2827" s="19" t="s">
        <v>2540</v>
      </c>
      <c r="D2827" s="19" t="s">
        <v>805</v>
      </c>
      <c r="E2827" s="20">
        <v>9.0668223459673E-2</v>
      </c>
      <c r="F2827" s="20">
        <v>0.13101775619943101</v>
      </c>
      <c r="G2827" s="21">
        <f t="shared" si="44"/>
        <v>69</v>
      </c>
      <c r="H2827" s="22">
        <v>68</v>
      </c>
    </row>
    <row r="2828" spans="1:8">
      <c r="A2828" s="19" t="s">
        <v>549</v>
      </c>
      <c r="B2828" s="19" t="s">
        <v>731</v>
      </c>
      <c r="C2828" s="19" t="s">
        <v>1144</v>
      </c>
      <c r="D2828" s="19" t="s">
        <v>2258</v>
      </c>
      <c r="E2828" s="20">
        <v>0.16641817855218299</v>
      </c>
      <c r="F2828" s="20">
        <v>0.24017946277914601</v>
      </c>
      <c r="G2828" s="21">
        <f t="shared" si="44"/>
        <v>69</v>
      </c>
      <c r="H2828" s="22">
        <v>93</v>
      </c>
    </row>
    <row r="2829" spans="1:8">
      <c r="A2829" s="19" t="s">
        <v>549</v>
      </c>
      <c r="B2829" s="19" t="s">
        <v>752</v>
      </c>
      <c r="C2829" s="19" t="s">
        <v>1508</v>
      </c>
      <c r="D2829" s="19" t="s">
        <v>782</v>
      </c>
      <c r="E2829" s="20">
        <v>0.17698042033411199</v>
      </c>
      <c r="F2829" s="20">
        <v>0.25644540417163902</v>
      </c>
      <c r="G2829" s="21">
        <f t="shared" si="44"/>
        <v>69</v>
      </c>
      <c r="H2829" s="22">
        <v>98</v>
      </c>
    </row>
    <row r="2830" spans="1:8">
      <c r="A2830" s="19" t="s">
        <v>549</v>
      </c>
      <c r="B2830" s="19" t="s">
        <v>806</v>
      </c>
      <c r="C2830" s="19" t="s">
        <v>1579</v>
      </c>
      <c r="D2830" s="19" t="s">
        <v>1004</v>
      </c>
      <c r="E2830" s="20">
        <v>0.20578408478534199</v>
      </c>
      <c r="F2830" s="20">
        <v>0.300266506668046</v>
      </c>
      <c r="G2830" s="21">
        <f t="shared" si="44"/>
        <v>69</v>
      </c>
      <c r="H2830" s="22">
        <v>107</v>
      </c>
    </row>
    <row r="2831" spans="1:8">
      <c r="A2831" s="19" t="s">
        <v>549</v>
      </c>
      <c r="B2831" s="19" t="s">
        <v>1382</v>
      </c>
      <c r="C2831" s="19" t="s">
        <v>2541</v>
      </c>
      <c r="D2831" s="19" t="s">
        <v>805</v>
      </c>
      <c r="E2831" s="20">
        <v>0.114981138853961</v>
      </c>
      <c r="F2831" s="20">
        <v>0.16669520514626601</v>
      </c>
      <c r="G2831" s="21">
        <f t="shared" si="44"/>
        <v>69</v>
      </c>
      <c r="H2831" s="22">
        <v>60</v>
      </c>
    </row>
    <row r="2832" spans="1:8">
      <c r="A2832" s="19" t="s">
        <v>1445</v>
      </c>
      <c r="B2832" s="19" t="s">
        <v>2261</v>
      </c>
      <c r="C2832" s="19" t="s">
        <v>2542</v>
      </c>
      <c r="D2832" s="19" t="s">
        <v>1448</v>
      </c>
      <c r="E2832" s="20">
        <v>0.157634273396803</v>
      </c>
      <c r="F2832" s="20">
        <v>0.23001110329991001</v>
      </c>
      <c r="G2832" s="21">
        <f t="shared" si="44"/>
        <v>69</v>
      </c>
      <c r="H2832" s="22">
        <v>96</v>
      </c>
    </row>
    <row r="2833" spans="1:8">
      <c r="A2833" s="19" t="s">
        <v>549</v>
      </c>
      <c r="B2833" s="19" t="s">
        <v>752</v>
      </c>
      <c r="C2833" s="19" t="s">
        <v>1300</v>
      </c>
      <c r="D2833" s="19" t="s">
        <v>805</v>
      </c>
      <c r="E2833" s="20">
        <v>0.45030537093587197</v>
      </c>
      <c r="F2833" s="20">
        <v>0.65566950853456996</v>
      </c>
      <c r="G2833" s="21">
        <f t="shared" si="44"/>
        <v>69</v>
      </c>
      <c r="H2833" s="22">
        <v>251</v>
      </c>
    </row>
    <row r="2834" spans="1:8">
      <c r="A2834" s="19" t="s">
        <v>765</v>
      </c>
      <c r="B2834" s="19" t="s">
        <v>1813</v>
      </c>
      <c r="C2834" s="19" t="s">
        <v>2484</v>
      </c>
      <c r="D2834" s="19" t="s">
        <v>533</v>
      </c>
      <c r="E2834" s="20">
        <v>0.114559008442608</v>
      </c>
      <c r="F2834" s="20">
        <v>0.16576484308071199</v>
      </c>
      <c r="G2834" s="21">
        <f t="shared" si="44"/>
        <v>69</v>
      </c>
      <c r="H2834" s="22">
        <v>63</v>
      </c>
    </row>
    <row r="2835" spans="1:8">
      <c r="A2835" s="19" t="s">
        <v>549</v>
      </c>
      <c r="B2835" s="19" t="s">
        <v>1372</v>
      </c>
      <c r="C2835" s="19" t="s">
        <v>2384</v>
      </c>
      <c r="D2835" s="19" t="s">
        <v>859</v>
      </c>
      <c r="E2835" s="20">
        <v>0.12417819292257901</v>
      </c>
      <c r="F2835" s="20">
        <v>0.17956926430165099</v>
      </c>
      <c r="G2835" s="21">
        <f t="shared" si="44"/>
        <v>69</v>
      </c>
      <c r="H2835" s="22">
        <v>84</v>
      </c>
    </row>
    <row r="2836" spans="1:8">
      <c r="A2836" s="19" t="s">
        <v>693</v>
      </c>
      <c r="B2836" s="19" t="s">
        <v>832</v>
      </c>
      <c r="C2836" s="19" t="s">
        <v>519</v>
      </c>
      <c r="D2836" s="19" t="s">
        <v>1687</v>
      </c>
      <c r="E2836" s="20">
        <v>0.187830070055685</v>
      </c>
      <c r="F2836" s="20">
        <v>0.27026775732494601</v>
      </c>
      <c r="G2836" s="21">
        <f t="shared" si="44"/>
        <v>69</v>
      </c>
      <c r="H2836" s="22">
        <v>122</v>
      </c>
    </row>
    <row r="2837" spans="1:8">
      <c r="A2837" s="19" t="s">
        <v>549</v>
      </c>
      <c r="B2837" s="19" t="s">
        <v>1372</v>
      </c>
      <c r="C2837" s="19" t="s">
        <v>264</v>
      </c>
      <c r="D2837" s="19" t="s">
        <v>2361</v>
      </c>
      <c r="E2837" s="20">
        <v>0.18703071672354901</v>
      </c>
      <c r="F2837" s="20">
        <v>0.271671522405034</v>
      </c>
      <c r="G2837" s="21">
        <f t="shared" si="44"/>
        <v>69</v>
      </c>
      <c r="H2837" s="22">
        <v>99</v>
      </c>
    </row>
    <row r="2838" spans="1:8">
      <c r="A2838" s="19" t="s">
        <v>549</v>
      </c>
      <c r="B2838" s="19" t="s">
        <v>803</v>
      </c>
      <c r="C2838" s="19" t="s">
        <v>1927</v>
      </c>
      <c r="D2838" s="19" t="s">
        <v>636</v>
      </c>
      <c r="E2838" s="20">
        <v>0.23307885755343999</v>
      </c>
      <c r="F2838" s="20">
        <v>0.34016803212608698</v>
      </c>
      <c r="G2838" s="21">
        <f t="shared" si="44"/>
        <v>69</v>
      </c>
      <c r="H2838" s="22">
        <v>113</v>
      </c>
    </row>
    <row r="2839" spans="1:8">
      <c r="A2839" s="19" t="s">
        <v>549</v>
      </c>
      <c r="B2839" s="19" t="s">
        <v>781</v>
      </c>
      <c r="C2839" s="19" t="s">
        <v>227</v>
      </c>
      <c r="D2839" s="19" t="s">
        <v>636</v>
      </c>
      <c r="E2839" s="20">
        <v>0.148904257230106</v>
      </c>
      <c r="F2839" s="20">
        <v>0.21582568574570901</v>
      </c>
      <c r="G2839" s="21">
        <f t="shared" si="44"/>
        <v>69</v>
      </c>
      <c r="H2839" s="22">
        <v>79</v>
      </c>
    </row>
    <row r="2840" spans="1:8">
      <c r="A2840" s="19" t="s">
        <v>471</v>
      </c>
      <c r="B2840" s="19" t="s">
        <v>484</v>
      </c>
      <c r="C2840" s="19" t="s">
        <v>485</v>
      </c>
      <c r="D2840" s="19" t="s">
        <v>2543</v>
      </c>
      <c r="E2840" s="20">
        <v>0.195149991018502</v>
      </c>
      <c r="F2840" s="20">
        <v>0.283095803904934</v>
      </c>
      <c r="G2840" s="21">
        <f t="shared" si="44"/>
        <v>69</v>
      </c>
      <c r="H2840" s="22">
        <v>97</v>
      </c>
    </row>
    <row r="2841" spans="1:8">
      <c r="A2841" s="19" t="s">
        <v>688</v>
      </c>
      <c r="B2841" s="19" t="s">
        <v>863</v>
      </c>
      <c r="C2841" s="19" t="s">
        <v>866</v>
      </c>
      <c r="D2841" s="19" t="s">
        <v>2544</v>
      </c>
      <c r="E2841" s="20">
        <v>8.2414226693012294E-2</v>
      </c>
      <c r="F2841" s="20">
        <v>0.12000449748125</v>
      </c>
      <c r="G2841" s="21">
        <f t="shared" si="44"/>
        <v>69</v>
      </c>
      <c r="H2841" s="22">
        <v>55</v>
      </c>
    </row>
    <row r="2842" spans="1:8">
      <c r="A2842" s="19" t="s">
        <v>688</v>
      </c>
      <c r="B2842" s="19" t="s">
        <v>863</v>
      </c>
      <c r="C2842" s="19" t="s">
        <v>864</v>
      </c>
      <c r="D2842" s="19" t="s">
        <v>2544</v>
      </c>
      <c r="E2842" s="20">
        <v>8.2414226693012294E-2</v>
      </c>
      <c r="F2842" s="20">
        <v>0.12000449748125</v>
      </c>
      <c r="G2842" s="21">
        <f t="shared" si="44"/>
        <v>69</v>
      </c>
      <c r="H2842" s="22">
        <v>55</v>
      </c>
    </row>
    <row r="2843" spans="1:8">
      <c r="A2843" s="19" t="s">
        <v>1445</v>
      </c>
      <c r="B2843" s="19" t="s">
        <v>2290</v>
      </c>
      <c r="C2843" s="19" t="s">
        <v>519</v>
      </c>
      <c r="D2843" s="19" t="s">
        <v>614</v>
      </c>
      <c r="E2843" s="20">
        <v>0.117298365367343</v>
      </c>
      <c r="F2843" s="20">
        <v>0.17032123263645299</v>
      </c>
      <c r="G2843" s="21">
        <f t="shared" si="44"/>
        <v>69</v>
      </c>
      <c r="H2843" s="22">
        <v>80</v>
      </c>
    </row>
    <row r="2844" spans="1:8">
      <c r="A2844" s="19" t="s">
        <v>688</v>
      </c>
      <c r="B2844" s="19" t="s">
        <v>1263</v>
      </c>
      <c r="C2844" s="19" t="s">
        <v>910</v>
      </c>
      <c r="D2844" s="19" t="s">
        <v>2545</v>
      </c>
      <c r="E2844" s="20">
        <v>9.9326387641458597E-2</v>
      </c>
      <c r="F2844" s="20">
        <v>0.144103526615909</v>
      </c>
      <c r="G2844" s="21">
        <f t="shared" si="44"/>
        <v>69</v>
      </c>
      <c r="H2844" s="22">
        <v>63</v>
      </c>
    </row>
    <row r="2845" spans="1:8">
      <c r="A2845" s="19" t="s">
        <v>549</v>
      </c>
      <c r="B2845" s="19" t="s">
        <v>1131</v>
      </c>
      <c r="C2845" s="19" t="s">
        <v>174</v>
      </c>
      <c r="D2845" s="19" t="s">
        <v>805</v>
      </c>
      <c r="E2845" s="20">
        <v>0.26306807975570301</v>
      </c>
      <c r="F2845" s="20">
        <v>0.38094379651667298</v>
      </c>
      <c r="G2845" s="21">
        <f t="shared" si="44"/>
        <v>69</v>
      </c>
      <c r="H2845" s="22">
        <v>154</v>
      </c>
    </row>
    <row r="2846" spans="1:8">
      <c r="A2846" s="19" t="s">
        <v>549</v>
      </c>
      <c r="B2846" s="19" t="s">
        <v>1372</v>
      </c>
      <c r="C2846" s="19" t="s">
        <v>2421</v>
      </c>
      <c r="D2846" s="19" t="s">
        <v>165</v>
      </c>
      <c r="E2846" s="20">
        <v>0.21267289383869201</v>
      </c>
      <c r="F2846" s="20">
        <v>0.31004589582707098</v>
      </c>
      <c r="G2846" s="21">
        <f t="shared" si="44"/>
        <v>69</v>
      </c>
      <c r="H2846" s="22">
        <v>121</v>
      </c>
    </row>
    <row r="2847" spans="1:8">
      <c r="A2847" s="19" t="s">
        <v>513</v>
      </c>
      <c r="B2847" s="19" t="s">
        <v>720</v>
      </c>
      <c r="C2847" s="19" t="s">
        <v>2250</v>
      </c>
      <c r="D2847" s="19" t="s">
        <v>2546</v>
      </c>
      <c r="E2847" s="20">
        <v>0.31055326028381502</v>
      </c>
      <c r="F2847" s="20">
        <v>0.44771391898712298</v>
      </c>
      <c r="G2847" s="21">
        <f t="shared" si="44"/>
        <v>69</v>
      </c>
      <c r="H2847" s="22">
        <v>173</v>
      </c>
    </row>
    <row r="2848" spans="1:8">
      <c r="A2848" s="19" t="s">
        <v>549</v>
      </c>
      <c r="B2848" s="19" t="s">
        <v>1212</v>
      </c>
      <c r="C2848" s="19" t="s">
        <v>2547</v>
      </c>
      <c r="D2848" s="19" t="s">
        <v>805</v>
      </c>
      <c r="E2848" s="20">
        <v>0.22206754086581601</v>
      </c>
      <c r="F2848" s="20">
        <v>0.32096972380169497</v>
      </c>
      <c r="G2848" s="21">
        <f t="shared" si="44"/>
        <v>69</v>
      </c>
      <c r="H2848" s="22">
        <v>134</v>
      </c>
    </row>
    <row r="2849" spans="1:8">
      <c r="A2849" s="19" t="s">
        <v>503</v>
      </c>
      <c r="B2849" s="19" t="s">
        <v>2511</v>
      </c>
      <c r="C2849" s="19" t="s">
        <v>2548</v>
      </c>
      <c r="D2849" s="19" t="s">
        <v>700</v>
      </c>
      <c r="E2849" s="20">
        <v>7.2732171726243897E-2</v>
      </c>
      <c r="F2849" s="20">
        <v>0.105725261583017</v>
      </c>
      <c r="G2849" s="21">
        <f t="shared" si="44"/>
        <v>69</v>
      </c>
      <c r="H2849" s="22">
        <v>51</v>
      </c>
    </row>
    <row r="2850" spans="1:8">
      <c r="A2850" s="19" t="s">
        <v>503</v>
      </c>
      <c r="B2850" s="19" t="s">
        <v>2347</v>
      </c>
      <c r="C2850" s="19" t="s">
        <v>519</v>
      </c>
      <c r="D2850" s="19" t="s">
        <v>520</v>
      </c>
      <c r="E2850" s="20">
        <v>8.3671636428956295E-2</v>
      </c>
      <c r="F2850" s="20">
        <v>0.120702354874773</v>
      </c>
      <c r="G2850" s="21">
        <f t="shared" si="44"/>
        <v>69</v>
      </c>
      <c r="H2850" s="22">
        <v>53</v>
      </c>
    </row>
    <row r="2851" spans="1:8">
      <c r="A2851" s="19" t="s">
        <v>765</v>
      </c>
      <c r="B2851" s="19" t="s">
        <v>1813</v>
      </c>
      <c r="C2851" s="19" t="s">
        <v>519</v>
      </c>
      <c r="D2851" s="19" t="s">
        <v>825</v>
      </c>
      <c r="E2851" s="20">
        <v>0.24859888629423399</v>
      </c>
      <c r="F2851" s="20">
        <v>0.36619348493980902</v>
      </c>
      <c r="G2851" s="21">
        <f t="shared" si="44"/>
        <v>68</v>
      </c>
      <c r="H2851" s="22">
        <v>147</v>
      </c>
    </row>
    <row r="2852" spans="1:8">
      <c r="A2852" s="19" t="s">
        <v>549</v>
      </c>
      <c r="B2852" s="19" t="s">
        <v>2292</v>
      </c>
      <c r="C2852" s="19" t="s">
        <v>2549</v>
      </c>
      <c r="D2852" s="19" t="s">
        <v>2294</v>
      </c>
      <c r="E2852" s="20">
        <v>7.9989222202263302E-2</v>
      </c>
      <c r="F2852" s="20">
        <v>0.11702760594281</v>
      </c>
      <c r="G2852" s="21">
        <f t="shared" si="44"/>
        <v>68</v>
      </c>
      <c r="H2852" s="22">
        <v>56</v>
      </c>
    </row>
    <row r="2853" spans="1:8">
      <c r="A2853" s="19" t="s">
        <v>549</v>
      </c>
      <c r="B2853" s="19" t="s">
        <v>806</v>
      </c>
      <c r="C2853" s="19" t="s">
        <v>809</v>
      </c>
      <c r="D2853" s="19" t="s">
        <v>805</v>
      </c>
      <c r="E2853" s="20">
        <v>0.27357643254894898</v>
      </c>
      <c r="F2853" s="20">
        <v>0.403070923539538</v>
      </c>
      <c r="G2853" s="21">
        <f t="shared" si="44"/>
        <v>68</v>
      </c>
      <c r="H2853" s="22">
        <v>140</v>
      </c>
    </row>
    <row r="2854" spans="1:8">
      <c r="A2854" s="19" t="s">
        <v>765</v>
      </c>
      <c r="B2854" s="19" t="s">
        <v>1813</v>
      </c>
      <c r="C2854" s="19" t="s">
        <v>2416</v>
      </c>
      <c r="D2854" s="19" t="s">
        <v>395</v>
      </c>
      <c r="E2854" s="20">
        <v>0.110113166876235</v>
      </c>
      <c r="F2854" s="20">
        <v>0.16093329374573101</v>
      </c>
      <c r="G2854" s="21">
        <f t="shared" si="44"/>
        <v>68</v>
      </c>
      <c r="H2854" s="22">
        <v>55</v>
      </c>
    </row>
    <row r="2855" spans="1:8">
      <c r="A2855" s="19" t="s">
        <v>1445</v>
      </c>
      <c r="B2855" s="19" t="s">
        <v>2275</v>
      </c>
      <c r="C2855" s="19" t="s">
        <v>2550</v>
      </c>
      <c r="D2855" s="19" t="s">
        <v>1448</v>
      </c>
      <c r="E2855" s="20">
        <v>0.11957966588827</v>
      </c>
      <c r="F2855" s="20">
        <v>0.17589642302206801</v>
      </c>
      <c r="G2855" s="21">
        <f t="shared" si="44"/>
        <v>68</v>
      </c>
      <c r="H2855" s="22">
        <v>67</v>
      </c>
    </row>
    <row r="2856" spans="1:8">
      <c r="A2856" s="19" t="s">
        <v>765</v>
      </c>
      <c r="B2856" s="19" t="s">
        <v>801</v>
      </c>
      <c r="C2856" s="19" t="s">
        <v>1745</v>
      </c>
      <c r="D2856" s="19" t="s">
        <v>526</v>
      </c>
      <c r="E2856" s="20">
        <v>0.248383330339501</v>
      </c>
      <c r="F2856" s="20">
        <v>0.36738187606623501</v>
      </c>
      <c r="G2856" s="21">
        <f t="shared" si="44"/>
        <v>68</v>
      </c>
      <c r="H2856" s="22">
        <v>152</v>
      </c>
    </row>
    <row r="2857" spans="1:8">
      <c r="A2857" s="19" t="s">
        <v>549</v>
      </c>
      <c r="B2857" s="19" t="s">
        <v>803</v>
      </c>
      <c r="C2857" s="19" t="s">
        <v>1880</v>
      </c>
      <c r="D2857" s="19" t="s">
        <v>636</v>
      </c>
      <c r="E2857" s="20">
        <v>0.25230824501526899</v>
      </c>
      <c r="F2857" s="20">
        <v>0.36834920843490598</v>
      </c>
      <c r="G2857" s="21">
        <f t="shared" si="44"/>
        <v>68</v>
      </c>
      <c r="H2857" s="22">
        <v>147</v>
      </c>
    </row>
    <row r="2858" spans="1:8">
      <c r="A2858" s="19" t="s">
        <v>549</v>
      </c>
      <c r="B2858" s="19" t="s">
        <v>995</v>
      </c>
      <c r="C2858" s="19" t="s">
        <v>2133</v>
      </c>
      <c r="D2858" s="19" t="s">
        <v>805</v>
      </c>
      <c r="E2858" s="20">
        <v>0.164496137955811</v>
      </c>
      <c r="F2858" s="20">
        <v>0.24056328243793099</v>
      </c>
      <c r="G2858" s="21">
        <f t="shared" si="44"/>
        <v>68</v>
      </c>
      <c r="H2858" s="22">
        <v>90</v>
      </c>
    </row>
    <row r="2859" spans="1:8">
      <c r="A2859" s="19" t="s">
        <v>1445</v>
      </c>
      <c r="B2859" s="19" t="s">
        <v>2290</v>
      </c>
      <c r="C2859" s="19" t="s">
        <v>2447</v>
      </c>
      <c r="D2859" s="19" t="s">
        <v>533</v>
      </c>
      <c r="E2859" s="20">
        <v>0.119552721393929</v>
      </c>
      <c r="F2859" s="20">
        <v>0.174776173238644</v>
      </c>
      <c r="G2859" s="21">
        <f t="shared" si="44"/>
        <v>68</v>
      </c>
      <c r="H2859" s="22">
        <v>82</v>
      </c>
    </row>
    <row r="2860" spans="1:8">
      <c r="A2860" s="19" t="s">
        <v>1445</v>
      </c>
      <c r="B2860" s="19" t="s">
        <v>2261</v>
      </c>
      <c r="C2860" s="19" t="s">
        <v>2551</v>
      </c>
      <c r="D2860" s="19" t="s">
        <v>1448</v>
      </c>
      <c r="E2860" s="20">
        <v>0.258990479611999</v>
      </c>
      <c r="F2860" s="20">
        <v>0.38187309029689398</v>
      </c>
      <c r="G2860" s="21">
        <f t="shared" si="44"/>
        <v>68</v>
      </c>
      <c r="H2860" s="22">
        <v>144</v>
      </c>
    </row>
    <row r="2861" spans="1:8">
      <c r="A2861" s="19" t="s">
        <v>549</v>
      </c>
      <c r="B2861" s="19" t="s">
        <v>736</v>
      </c>
      <c r="C2861" s="19" t="s">
        <v>785</v>
      </c>
      <c r="D2861" s="19" t="s">
        <v>805</v>
      </c>
      <c r="E2861" s="20">
        <v>0.446766660679001</v>
      </c>
      <c r="F2861" s="20">
        <v>0.65420920063794896</v>
      </c>
      <c r="G2861" s="21">
        <f t="shared" si="44"/>
        <v>68</v>
      </c>
      <c r="H2861" s="22">
        <v>226</v>
      </c>
    </row>
    <row r="2862" spans="1:8">
      <c r="A2862" s="19" t="s">
        <v>549</v>
      </c>
      <c r="B2862" s="19" t="s">
        <v>803</v>
      </c>
      <c r="C2862" s="19" t="s">
        <v>1948</v>
      </c>
      <c r="D2862" s="19" t="s">
        <v>805</v>
      </c>
      <c r="E2862" s="20">
        <v>0.21265493084246501</v>
      </c>
      <c r="F2862" s="20">
        <v>0.31123146362797499</v>
      </c>
      <c r="G2862" s="21">
        <f t="shared" si="44"/>
        <v>68</v>
      </c>
      <c r="H2862" s="22">
        <v>108</v>
      </c>
    </row>
    <row r="2863" spans="1:8">
      <c r="A2863" s="19" t="s">
        <v>549</v>
      </c>
      <c r="B2863" s="19" t="s">
        <v>803</v>
      </c>
      <c r="C2863" s="19" t="s">
        <v>190</v>
      </c>
      <c r="D2863" s="19" t="s">
        <v>805</v>
      </c>
      <c r="E2863" s="20">
        <v>0.237120531704688</v>
      </c>
      <c r="F2863" s="20">
        <v>0.34864014526238701</v>
      </c>
      <c r="G2863" s="21">
        <f t="shared" si="44"/>
        <v>68</v>
      </c>
      <c r="H2863" s="22">
        <v>128</v>
      </c>
    </row>
    <row r="2864" spans="1:8">
      <c r="A2864" s="19" t="s">
        <v>549</v>
      </c>
      <c r="B2864" s="19" t="s">
        <v>736</v>
      </c>
      <c r="C2864" s="19" t="s">
        <v>1242</v>
      </c>
      <c r="D2864" s="19" t="s">
        <v>805</v>
      </c>
      <c r="E2864" s="20">
        <v>0.273845877492366</v>
      </c>
      <c r="F2864" s="20">
        <v>0.40254715850218198</v>
      </c>
      <c r="G2864" s="21">
        <f t="shared" si="44"/>
        <v>68</v>
      </c>
      <c r="H2864" s="22">
        <v>133</v>
      </c>
    </row>
    <row r="2865" spans="1:8">
      <c r="A2865" s="19" t="s">
        <v>688</v>
      </c>
      <c r="B2865" s="19" t="s">
        <v>689</v>
      </c>
      <c r="C2865" s="19" t="s">
        <v>2552</v>
      </c>
      <c r="D2865" s="19" t="s">
        <v>2553</v>
      </c>
      <c r="E2865" s="20">
        <v>0.108065385306269</v>
      </c>
      <c r="F2865" s="20">
        <v>0.15957649506723101</v>
      </c>
      <c r="G2865" s="21">
        <f t="shared" si="44"/>
        <v>68</v>
      </c>
      <c r="H2865" s="22">
        <v>71</v>
      </c>
    </row>
    <row r="2866" spans="1:8">
      <c r="A2866" s="19" t="s">
        <v>549</v>
      </c>
      <c r="B2866" s="19" t="s">
        <v>763</v>
      </c>
      <c r="C2866" s="19" t="s">
        <v>1873</v>
      </c>
      <c r="D2866" s="19" t="s">
        <v>859</v>
      </c>
      <c r="E2866" s="20">
        <v>0.14876953475839799</v>
      </c>
      <c r="F2866" s="20">
        <v>0.21920268829425599</v>
      </c>
      <c r="G2866" s="21">
        <f t="shared" si="44"/>
        <v>68</v>
      </c>
      <c r="H2866" s="22">
        <v>88</v>
      </c>
    </row>
    <row r="2867" spans="1:8">
      <c r="A2867" s="19" t="s">
        <v>549</v>
      </c>
      <c r="B2867" s="19" t="s">
        <v>602</v>
      </c>
      <c r="C2867" s="19" t="s">
        <v>1961</v>
      </c>
      <c r="D2867" s="19" t="s">
        <v>1427</v>
      </c>
      <c r="E2867" s="20">
        <v>9.9649721573558406E-2</v>
      </c>
      <c r="F2867" s="20">
        <v>0.145819383625307</v>
      </c>
      <c r="G2867" s="21">
        <f t="shared" si="44"/>
        <v>68</v>
      </c>
      <c r="H2867" s="22">
        <v>60</v>
      </c>
    </row>
    <row r="2868" spans="1:8">
      <c r="A2868" s="19" t="s">
        <v>660</v>
      </c>
      <c r="B2868" s="19" t="s">
        <v>1739</v>
      </c>
      <c r="C2868" s="19" t="s">
        <v>2554</v>
      </c>
      <c r="D2868" s="19" t="s">
        <v>2555</v>
      </c>
      <c r="E2868" s="20">
        <v>0.110598167774385</v>
      </c>
      <c r="F2868" s="20">
        <v>0.16254663351624701</v>
      </c>
      <c r="G2868" s="21">
        <f t="shared" si="44"/>
        <v>68</v>
      </c>
      <c r="H2868" s="22">
        <v>56</v>
      </c>
    </row>
    <row r="2869" spans="1:8">
      <c r="A2869" s="19" t="s">
        <v>549</v>
      </c>
      <c r="B2869" s="19" t="s">
        <v>995</v>
      </c>
      <c r="C2869" s="19" t="s">
        <v>996</v>
      </c>
      <c r="D2869" s="19" t="s">
        <v>805</v>
      </c>
      <c r="E2869" s="20">
        <v>0.219732351356206</v>
      </c>
      <c r="F2869" s="20">
        <v>0.322446094131352</v>
      </c>
      <c r="G2869" s="21">
        <f t="shared" si="44"/>
        <v>68</v>
      </c>
      <c r="H2869" s="22">
        <v>106</v>
      </c>
    </row>
    <row r="2870" spans="1:8">
      <c r="A2870" s="19" t="s">
        <v>549</v>
      </c>
      <c r="B2870" s="19" t="s">
        <v>1212</v>
      </c>
      <c r="C2870" s="19" t="s">
        <v>2556</v>
      </c>
      <c r="D2870" s="19" t="s">
        <v>805</v>
      </c>
      <c r="E2870" s="20">
        <v>0.169543739895815</v>
      </c>
      <c r="F2870" s="20">
        <v>0.249814061122556</v>
      </c>
      <c r="G2870" s="21">
        <f t="shared" si="44"/>
        <v>68</v>
      </c>
      <c r="H2870" s="22">
        <v>100</v>
      </c>
    </row>
    <row r="2871" spans="1:8">
      <c r="A2871" s="19" t="s">
        <v>513</v>
      </c>
      <c r="B2871" s="19" t="s">
        <v>1114</v>
      </c>
      <c r="C2871" s="19" t="s">
        <v>1586</v>
      </c>
      <c r="D2871" s="19" t="s">
        <v>2557</v>
      </c>
      <c r="E2871" s="20">
        <v>0.18249506017603701</v>
      </c>
      <c r="F2871" s="20">
        <v>0.26985852773646402</v>
      </c>
      <c r="G2871" s="21">
        <f t="shared" si="44"/>
        <v>68</v>
      </c>
      <c r="H2871" s="22">
        <v>81</v>
      </c>
    </row>
    <row r="2872" spans="1:8">
      <c r="A2872" s="19" t="s">
        <v>503</v>
      </c>
      <c r="B2872" s="19" t="s">
        <v>584</v>
      </c>
      <c r="C2872" s="19" t="s">
        <v>2558</v>
      </c>
      <c r="D2872" s="19" t="s">
        <v>506</v>
      </c>
      <c r="E2872" s="20">
        <v>0.61012214837434897</v>
      </c>
      <c r="F2872" s="20">
        <v>0.90325203605645399</v>
      </c>
      <c r="G2872" s="21">
        <f t="shared" si="44"/>
        <v>68</v>
      </c>
      <c r="H2872" s="22">
        <v>79</v>
      </c>
    </row>
    <row r="2873" spans="1:8">
      <c r="A2873" s="19" t="s">
        <v>471</v>
      </c>
      <c r="B2873" s="19" t="s">
        <v>489</v>
      </c>
      <c r="C2873" s="19" t="s">
        <v>1898</v>
      </c>
      <c r="D2873" s="19" t="s">
        <v>647</v>
      </c>
      <c r="E2873" s="20">
        <v>0.14432369319202401</v>
      </c>
      <c r="F2873" s="20">
        <v>0.21247336821895399</v>
      </c>
      <c r="G2873" s="21">
        <f t="shared" si="44"/>
        <v>68</v>
      </c>
      <c r="H2873" s="22">
        <v>85</v>
      </c>
    </row>
    <row r="2874" spans="1:8">
      <c r="A2874" s="19" t="s">
        <v>471</v>
      </c>
      <c r="B2874" s="19" t="s">
        <v>484</v>
      </c>
      <c r="C2874" s="19" t="s">
        <v>485</v>
      </c>
      <c r="D2874" s="19" t="s">
        <v>2559</v>
      </c>
      <c r="E2874" s="20">
        <v>0.36784623675229</v>
      </c>
      <c r="F2874" s="20">
        <v>0.54208075123045496</v>
      </c>
      <c r="G2874" s="21">
        <f t="shared" si="44"/>
        <v>68</v>
      </c>
      <c r="H2874" s="22">
        <v>190</v>
      </c>
    </row>
    <row r="2875" spans="1:8">
      <c r="A2875" s="19" t="s">
        <v>471</v>
      </c>
      <c r="B2875" s="19" t="s">
        <v>489</v>
      </c>
      <c r="C2875" s="19" t="s">
        <v>2285</v>
      </c>
      <c r="D2875" s="19" t="s">
        <v>2560</v>
      </c>
      <c r="E2875" s="20">
        <v>7.7716903179450306E-2</v>
      </c>
      <c r="F2875" s="20">
        <v>0.11353656393500799</v>
      </c>
      <c r="G2875" s="21">
        <f t="shared" si="44"/>
        <v>68</v>
      </c>
      <c r="H2875" s="22">
        <v>53</v>
      </c>
    </row>
    <row r="2876" spans="1:8">
      <c r="A2876" s="19" t="s">
        <v>549</v>
      </c>
      <c r="B2876" s="19" t="s">
        <v>995</v>
      </c>
      <c r="C2876" s="19" t="s">
        <v>2561</v>
      </c>
      <c r="D2876" s="19" t="s">
        <v>805</v>
      </c>
      <c r="E2876" s="20">
        <v>0.10770612538171399</v>
      </c>
      <c r="F2876" s="20">
        <v>0.15811939202660799</v>
      </c>
      <c r="G2876" s="21">
        <f t="shared" si="44"/>
        <v>68</v>
      </c>
      <c r="H2876" s="22">
        <v>62</v>
      </c>
    </row>
    <row r="2877" spans="1:8">
      <c r="A2877" s="19" t="s">
        <v>588</v>
      </c>
      <c r="B2877" s="19" t="s">
        <v>2302</v>
      </c>
      <c r="C2877" s="19" t="s">
        <v>2562</v>
      </c>
      <c r="D2877" s="19" t="s">
        <v>2563</v>
      </c>
      <c r="E2877" s="20">
        <v>0.10728399497036099</v>
      </c>
      <c r="F2877" s="20">
        <v>0.158292149026109</v>
      </c>
      <c r="G2877" s="21">
        <f t="shared" si="44"/>
        <v>68</v>
      </c>
      <c r="H2877" s="22">
        <v>58</v>
      </c>
    </row>
    <row r="2878" spans="1:8">
      <c r="A2878" s="19" t="s">
        <v>549</v>
      </c>
      <c r="B2878" s="19" t="s">
        <v>775</v>
      </c>
      <c r="C2878" s="19" t="s">
        <v>239</v>
      </c>
      <c r="D2878" s="19" t="s">
        <v>805</v>
      </c>
      <c r="E2878" s="20">
        <v>0.258730016166697</v>
      </c>
      <c r="F2878" s="20">
        <v>0.37973907588587802</v>
      </c>
      <c r="G2878" s="21">
        <f t="shared" si="44"/>
        <v>68</v>
      </c>
      <c r="H2878" s="22">
        <v>127</v>
      </c>
    </row>
    <row r="2879" spans="1:8">
      <c r="A2879" s="19" t="s">
        <v>618</v>
      </c>
      <c r="B2879" s="19" t="s">
        <v>2564</v>
      </c>
      <c r="C2879" s="19" t="s">
        <v>2565</v>
      </c>
      <c r="D2879" s="19" t="s">
        <v>2566</v>
      </c>
      <c r="E2879" s="20">
        <v>0.120028740793964</v>
      </c>
      <c r="F2879" s="20">
        <v>0.17708630211734899</v>
      </c>
      <c r="G2879" s="21">
        <f t="shared" si="44"/>
        <v>68</v>
      </c>
      <c r="H2879" s="22">
        <v>75</v>
      </c>
    </row>
    <row r="2880" spans="1:8">
      <c r="A2880" s="19" t="s">
        <v>549</v>
      </c>
      <c r="B2880" s="19" t="s">
        <v>752</v>
      </c>
      <c r="C2880" s="19" t="s">
        <v>2567</v>
      </c>
      <c r="D2880" s="19" t="s">
        <v>805</v>
      </c>
      <c r="E2880" s="20">
        <v>0.10388000718519801</v>
      </c>
      <c r="F2880" s="20">
        <v>0.153881122581698</v>
      </c>
      <c r="G2880" s="21">
        <f t="shared" si="44"/>
        <v>68</v>
      </c>
      <c r="H2880" s="22">
        <v>63</v>
      </c>
    </row>
    <row r="2881" spans="1:8">
      <c r="A2881" s="19" t="s">
        <v>549</v>
      </c>
      <c r="B2881" s="19" t="s">
        <v>752</v>
      </c>
      <c r="C2881" s="19" t="s">
        <v>259</v>
      </c>
      <c r="D2881" s="19" t="s">
        <v>1004</v>
      </c>
      <c r="E2881" s="20">
        <v>0.43028561164002199</v>
      </c>
      <c r="F2881" s="20">
        <v>0.63418388685393301</v>
      </c>
      <c r="G2881" s="21">
        <f t="shared" si="44"/>
        <v>68</v>
      </c>
      <c r="H2881" s="22">
        <v>244</v>
      </c>
    </row>
    <row r="2882" spans="1:8">
      <c r="A2882" s="19" t="s">
        <v>549</v>
      </c>
      <c r="B2882" s="19" t="s">
        <v>1372</v>
      </c>
      <c r="C2882" s="19" t="s">
        <v>2420</v>
      </c>
      <c r="D2882" s="19" t="s">
        <v>859</v>
      </c>
      <c r="E2882" s="20">
        <v>0.17028022274115301</v>
      </c>
      <c r="F2882" s="20">
        <v>0.24886378316615801</v>
      </c>
      <c r="G2882" s="21">
        <f t="shared" si="44"/>
        <v>68</v>
      </c>
      <c r="H2882" s="22">
        <v>113</v>
      </c>
    </row>
    <row r="2883" spans="1:8">
      <c r="A2883" s="19" t="s">
        <v>1104</v>
      </c>
      <c r="B2883" s="19" t="s">
        <v>1546</v>
      </c>
      <c r="C2883" s="19" t="s">
        <v>2273</v>
      </c>
      <c r="D2883" s="19" t="s">
        <v>2568</v>
      </c>
      <c r="E2883" s="20">
        <v>0.31158613256691198</v>
      </c>
      <c r="F2883" s="20">
        <v>0.45701902761158902</v>
      </c>
      <c r="G2883" s="21">
        <f t="shared" si="44"/>
        <v>68</v>
      </c>
      <c r="H2883" s="22">
        <v>151</v>
      </c>
    </row>
    <row r="2884" spans="1:8">
      <c r="A2884" s="19" t="s">
        <v>549</v>
      </c>
      <c r="B2884" s="19" t="s">
        <v>652</v>
      </c>
      <c r="C2884" s="19" t="s">
        <v>1563</v>
      </c>
      <c r="D2884" s="19" t="s">
        <v>1004</v>
      </c>
      <c r="E2884" s="20">
        <v>0.256197233698581</v>
      </c>
      <c r="F2884" s="20">
        <v>0.37704768360257601</v>
      </c>
      <c r="G2884" s="21">
        <f t="shared" si="44"/>
        <v>68</v>
      </c>
      <c r="H2884" s="22">
        <v>133</v>
      </c>
    </row>
    <row r="2885" spans="1:8">
      <c r="A2885" s="19" t="s">
        <v>549</v>
      </c>
      <c r="B2885" s="19" t="s">
        <v>550</v>
      </c>
      <c r="C2885" s="19" t="s">
        <v>2280</v>
      </c>
      <c r="D2885" s="19" t="s">
        <v>213</v>
      </c>
      <c r="E2885" s="20">
        <v>0.13784803305191301</v>
      </c>
      <c r="F2885" s="20">
        <v>0.20392002724432801</v>
      </c>
      <c r="G2885" s="21">
        <f t="shared" si="44"/>
        <v>68</v>
      </c>
      <c r="H2885" s="22">
        <v>88</v>
      </c>
    </row>
    <row r="2886" spans="1:8">
      <c r="A2886" s="19" t="s">
        <v>618</v>
      </c>
      <c r="B2886" s="19" t="s">
        <v>2532</v>
      </c>
      <c r="C2886" s="19" t="s">
        <v>2533</v>
      </c>
      <c r="D2886" s="19" t="s">
        <v>2569</v>
      </c>
      <c r="E2886" s="20">
        <v>0.305110472426801</v>
      </c>
      <c r="F2886" s="20">
        <v>0.44755970436882198</v>
      </c>
      <c r="G2886" s="21">
        <f t="shared" si="44"/>
        <v>68</v>
      </c>
      <c r="H2886" s="22">
        <v>164</v>
      </c>
    </row>
    <row r="2887" spans="1:8">
      <c r="A2887" s="19" t="s">
        <v>549</v>
      </c>
      <c r="B2887" s="19" t="s">
        <v>1180</v>
      </c>
      <c r="C2887" s="19" t="s">
        <v>1259</v>
      </c>
      <c r="D2887" s="19" t="s">
        <v>2336</v>
      </c>
      <c r="E2887" s="20">
        <v>0.28400395185916999</v>
      </c>
      <c r="F2887" s="20">
        <v>0.41773535260626898</v>
      </c>
      <c r="G2887" s="21">
        <f t="shared" ref="G2887:G2950" si="45">IF(F2887=0,"",ROUND(E2887/F2887*100,0))</f>
        <v>68</v>
      </c>
      <c r="H2887" s="22">
        <v>157</v>
      </c>
    </row>
    <row r="2888" spans="1:8">
      <c r="A2888" s="19" t="s">
        <v>1445</v>
      </c>
      <c r="B2888" s="19" t="s">
        <v>2066</v>
      </c>
      <c r="C2888" s="19" t="s">
        <v>2570</v>
      </c>
      <c r="D2888" s="19" t="s">
        <v>1448</v>
      </c>
      <c r="E2888" s="20">
        <v>0.121717262439375</v>
      </c>
      <c r="F2888" s="20">
        <v>0.18007624199806599</v>
      </c>
      <c r="G2888" s="21">
        <f t="shared" si="45"/>
        <v>68</v>
      </c>
      <c r="H2888" s="22">
        <v>75</v>
      </c>
    </row>
    <row r="2889" spans="1:8">
      <c r="A2889" s="19" t="s">
        <v>549</v>
      </c>
      <c r="B2889" s="19" t="s">
        <v>1131</v>
      </c>
      <c r="C2889" s="19" t="s">
        <v>1846</v>
      </c>
      <c r="D2889" s="19" t="s">
        <v>805</v>
      </c>
      <c r="E2889" s="20">
        <v>0.30334111729836499</v>
      </c>
      <c r="F2889" s="20">
        <v>0.44743303625081299</v>
      </c>
      <c r="G2889" s="21">
        <f t="shared" si="45"/>
        <v>68</v>
      </c>
      <c r="H2889" s="22">
        <v>143</v>
      </c>
    </row>
    <row r="2890" spans="1:8">
      <c r="A2890" s="19" t="s">
        <v>1445</v>
      </c>
      <c r="B2890" s="19" t="s">
        <v>2571</v>
      </c>
      <c r="C2890" s="19" t="s">
        <v>783</v>
      </c>
      <c r="D2890" s="19" t="s">
        <v>2572</v>
      </c>
      <c r="E2890" s="20">
        <v>0.27317226513382398</v>
      </c>
      <c r="F2890" s="20">
        <v>0.40167490352811103</v>
      </c>
      <c r="G2890" s="21">
        <f t="shared" si="45"/>
        <v>68</v>
      </c>
      <c r="H2890" s="22">
        <v>151</v>
      </c>
    </row>
    <row r="2891" spans="1:8">
      <c r="A2891" s="19" t="s">
        <v>549</v>
      </c>
      <c r="B2891" s="19" t="s">
        <v>871</v>
      </c>
      <c r="C2891" s="19" t="s">
        <v>1103</v>
      </c>
      <c r="D2891" s="19" t="s">
        <v>805</v>
      </c>
      <c r="E2891" s="20">
        <v>0.28235135620621499</v>
      </c>
      <c r="F2891" s="20">
        <v>0.41628595648125999</v>
      </c>
      <c r="G2891" s="21">
        <f t="shared" si="45"/>
        <v>68</v>
      </c>
      <c r="H2891" s="22">
        <v>143</v>
      </c>
    </row>
    <row r="2892" spans="1:8">
      <c r="A2892" s="19" t="s">
        <v>503</v>
      </c>
      <c r="B2892" s="19" t="s">
        <v>963</v>
      </c>
      <c r="C2892" s="19" t="s">
        <v>2573</v>
      </c>
      <c r="D2892" s="19" t="s">
        <v>395</v>
      </c>
      <c r="E2892" s="20">
        <v>0.10689779055146401</v>
      </c>
      <c r="F2892" s="20">
        <v>0.156506548245711</v>
      </c>
      <c r="G2892" s="21">
        <f t="shared" si="45"/>
        <v>68</v>
      </c>
      <c r="H2892" s="22">
        <v>72</v>
      </c>
    </row>
    <row r="2893" spans="1:8">
      <c r="A2893" s="19" t="s">
        <v>549</v>
      </c>
      <c r="B2893" s="19" t="s">
        <v>854</v>
      </c>
      <c r="C2893" s="19" t="s">
        <v>1919</v>
      </c>
      <c r="D2893" s="19" t="s">
        <v>733</v>
      </c>
      <c r="E2893" s="20">
        <v>0.34299443147116898</v>
      </c>
      <c r="F2893" s="20">
        <v>0.50741195440283504</v>
      </c>
      <c r="G2893" s="21">
        <f t="shared" si="45"/>
        <v>68</v>
      </c>
      <c r="H2893" s="22">
        <v>198</v>
      </c>
    </row>
    <row r="2894" spans="1:8">
      <c r="A2894" s="19" t="s">
        <v>549</v>
      </c>
      <c r="B2894" s="19" t="s">
        <v>634</v>
      </c>
      <c r="C2894" s="19" t="s">
        <v>1507</v>
      </c>
      <c r="D2894" s="19" t="s">
        <v>1004</v>
      </c>
      <c r="E2894" s="20">
        <v>0.378740793964433</v>
      </c>
      <c r="F2894" s="20">
        <v>0.55813238695461798</v>
      </c>
      <c r="G2894" s="21">
        <f t="shared" si="45"/>
        <v>68</v>
      </c>
      <c r="H2894" s="22">
        <v>209</v>
      </c>
    </row>
    <row r="2895" spans="1:8">
      <c r="A2895" s="19" t="s">
        <v>1445</v>
      </c>
      <c r="B2895" s="19" t="s">
        <v>2261</v>
      </c>
      <c r="C2895" s="19" t="s">
        <v>2574</v>
      </c>
      <c r="D2895" s="19" t="s">
        <v>1448</v>
      </c>
      <c r="E2895" s="20">
        <v>0.17085503862044199</v>
      </c>
      <c r="F2895" s="20">
        <v>0.25121923786540401</v>
      </c>
      <c r="G2895" s="21">
        <f t="shared" si="45"/>
        <v>68</v>
      </c>
      <c r="H2895" s="22">
        <v>88</v>
      </c>
    </row>
    <row r="2896" spans="1:8">
      <c r="A2896" s="19" t="s">
        <v>549</v>
      </c>
      <c r="B2896" s="19" t="s">
        <v>806</v>
      </c>
      <c r="C2896" s="19" t="s">
        <v>874</v>
      </c>
      <c r="D2896" s="19" t="s">
        <v>1004</v>
      </c>
      <c r="E2896" s="20">
        <v>0.45961918447997102</v>
      </c>
      <c r="F2896" s="20">
        <v>0.67421913874378603</v>
      </c>
      <c r="G2896" s="21">
        <f t="shared" si="45"/>
        <v>68</v>
      </c>
      <c r="H2896" s="22">
        <v>267</v>
      </c>
    </row>
    <row r="2897" spans="1:8">
      <c r="A2897" s="19" t="s">
        <v>549</v>
      </c>
      <c r="B2897" s="19" t="s">
        <v>602</v>
      </c>
      <c r="C2897" s="19" t="s">
        <v>1961</v>
      </c>
      <c r="D2897" s="19" t="s">
        <v>2575</v>
      </c>
      <c r="E2897" s="20">
        <v>9.5006287048679694E-2</v>
      </c>
      <c r="F2897" s="20">
        <v>0.140415309658146</v>
      </c>
      <c r="G2897" s="21">
        <f t="shared" si="45"/>
        <v>68</v>
      </c>
      <c r="H2897" s="22">
        <v>53</v>
      </c>
    </row>
    <row r="2898" spans="1:8">
      <c r="A2898" s="19" t="s">
        <v>693</v>
      </c>
      <c r="B2898" s="19" t="s">
        <v>832</v>
      </c>
      <c r="C2898" s="19" t="s">
        <v>1983</v>
      </c>
      <c r="D2898" s="19" t="s">
        <v>526</v>
      </c>
      <c r="E2898" s="20">
        <v>0.11366085863122</v>
      </c>
      <c r="F2898" s="20">
        <v>0.16635125542221599</v>
      </c>
      <c r="G2898" s="21">
        <f t="shared" si="45"/>
        <v>68</v>
      </c>
      <c r="H2898" s="22">
        <v>66</v>
      </c>
    </row>
    <row r="2899" spans="1:8">
      <c r="A2899" s="19" t="s">
        <v>549</v>
      </c>
      <c r="B2899" s="19" t="s">
        <v>1372</v>
      </c>
      <c r="C2899" s="19" t="s">
        <v>2456</v>
      </c>
      <c r="D2899" s="19" t="s">
        <v>859</v>
      </c>
      <c r="E2899" s="20">
        <v>0.14388359978444401</v>
      </c>
      <c r="F2899" s="20">
        <v>0.21012790961817701</v>
      </c>
      <c r="G2899" s="21">
        <f t="shared" si="45"/>
        <v>68</v>
      </c>
      <c r="H2899" s="22">
        <v>83</v>
      </c>
    </row>
    <row r="2900" spans="1:8">
      <c r="A2900" s="19" t="s">
        <v>503</v>
      </c>
      <c r="B2900" s="19" t="s">
        <v>615</v>
      </c>
      <c r="C2900" s="19" t="s">
        <v>2422</v>
      </c>
      <c r="D2900" s="19" t="s">
        <v>664</v>
      </c>
      <c r="E2900" s="20">
        <v>8.7767199568887996E-2</v>
      </c>
      <c r="F2900" s="20">
        <v>0.129617806424103</v>
      </c>
      <c r="G2900" s="21">
        <f t="shared" si="45"/>
        <v>68</v>
      </c>
      <c r="H2900" s="22">
        <v>56</v>
      </c>
    </row>
    <row r="2901" spans="1:8">
      <c r="A2901" s="19" t="s">
        <v>549</v>
      </c>
      <c r="B2901" s="19" t="s">
        <v>752</v>
      </c>
      <c r="C2901" s="19" t="s">
        <v>1698</v>
      </c>
      <c r="D2901" s="19" t="s">
        <v>805</v>
      </c>
      <c r="E2901" s="20">
        <v>0.358676127178013</v>
      </c>
      <c r="F2901" s="20">
        <v>0.52636692258967899</v>
      </c>
      <c r="G2901" s="21">
        <f t="shared" si="45"/>
        <v>68</v>
      </c>
      <c r="H2901" s="22">
        <v>189</v>
      </c>
    </row>
    <row r="2902" spans="1:8">
      <c r="A2902" s="19" t="s">
        <v>549</v>
      </c>
      <c r="B2902" s="19" t="s">
        <v>781</v>
      </c>
      <c r="C2902" s="19" t="s">
        <v>1729</v>
      </c>
      <c r="D2902" s="19" t="s">
        <v>782</v>
      </c>
      <c r="E2902" s="20">
        <v>0.205550565834381</v>
      </c>
      <c r="F2902" s="20">
        <v>0.30021938765426898</v>
      </c>
      <c r="G2902" s="21">
        <f t="shared" si="45"/>
        <v>68</v>
      </c>
      <c r="H2902" s="22">
        <v>109</v>
      </c>
    </row>
    <row r="2903" spans="1:8">
      <c r="A2903" s="19" t="s">
        <v>471</v>
      </c>
      <c r="B2903" s="19" t="s">
        <v>489</v>
      </c>
      <c r="C2903" s="19" t="s">
        <v>2576</v>
      </c>
      <c r="D2903" s="19" t="s">
        <v>2577</v>
      </c>
      <c r="E2903" s="20">
        <v>0.116570864020119</v>
      </c>
      <c r="F2903" s="20">
        <v>0.17354932384024499</v>
      </c>
      <c r="G2903" s="21">
        <f t="shared" si="45"/>
        <v>67</v>
      </c>
      <c r="H2903" s="22">
        <v>94</v>
      </c>
    </row>
    <row r="2904" spans="1:8">
      <c r="A2904" s="19" t="s">
        <v>1445</v>
      </c>
      <c r="B2904" s="19" t="s">
        <v>2066</v>
      </c>
      <c r="C2904" s="19" t="s">
        <v>2578</v>
      </c>
      <c r="D2904" s="19" t="s">
        <v>1448</v>
      </c>
      <c r="E2904" s="20">
        <v>0.16169391054427901</v>
      </c>
      <c r="F2904" s="20">
        <v>0.240955572073282</v>
      </c>
      <c r="G2904" s="21">
        <f t="shared" si="45"/>
        <v>67</v>
      </c>
      <c r="H2904" s="22">
        <v>105</v>
      </c>
    </row>
    <row r="2905" spans="1:8">
      <c r="A2905" s="19" t="s">
        <v>549</v>
      </c>
      <c r="B2905" s="19" t="s">
        <v>1131</v>
      </c>
      <c r="C2905" s="19" t="s">
        <v>2579</v>
      </c>
      <c r="D2905" s="19" t="s">
        <v>636</v>
      </c>
      <c r="E2905" s="20">
        <v>0.14959583258487499</v>
      </c>
      <c r="F2905" s="20">
        <v>0.22474743254789201</v>
      </c>
      <c r="G2905" s="21">
        <f t="shared" si="45"/>
        <v>67</v>
      </c>
      <c r="H2905" s="22">
        <v>84</v>
      </c>
    </row>
    <row r="2906" spans="1:8">
      <c r="A2906" s="19" t="s">
        <v>588</v>
      </c>
      <c r="B2906" s="19" t="s">
        <v>1678</v>
      </c>
      <c r="C2906" s="19" t="s">
        <v>552</v>
      </c>
      <c r="D2906" s="19" t="s">
        <v>1448</v>
      </c>
      <c r="E2906" s="20">
        <v>9.1494521286150501E-2</v>
      </c>
      <c r="F2906" s="20">
        <v>0.13643503112105901</v>
      </c>
      <c r="G2906" s="21">
        <f t="shared" si="45"/>
        <v>67</v>
      </c>
      <c r="H2906" s="22">
        <v>63</v>
      </c>
    </row>
    <row r="2907" spans="1:8">
      <c r="A2907" s="19" t="s">
        <v>549</v>
      </c>
      <c r="B2907" s="19" t="s">
        <v>763</v>
      </c>
      <c r="C2907" s="19" t="s">
        <v>1337</v>
      </c>
      <c r="D2907" s="19" t="s">
        <v>165</v>
      </c>
      <c r="E2907" s="20">
        <v>0.36108316867253498</v>
      </c>
      <c r="F2907" s="20">
        <v>0.53513697287463302</v>
      </c>
      <c r="G2907" s="21">
        <f t="shared" si="45"/>
        <v>67</v>
      </c>
      <c r="H2907" s="22">
        <v>210</v>
      </c>
    </row>
    <row r="2908" spans="1:8">
      <c r="A2908" s="19" t="s">
        <v>549</v>
      </c>
      <c r="B2908" s="19" t="s">
        <v>937</v>
      </c>
      <c r="C2908" s="19" t="s">
        <v>2580</v>
      </c>
      <c r="D2908" s="19" t="s">
        <v>1004</v>
      </c>
      <c r="E2908" s="20">
        <v>0.16100233518950999</v>
      </c>
      <c r="F2908" s="20">
        <v>0.24053722390642501</v>
      </c>
      <c r="G2908" s="21">
        <f t="shared" si="45"/>
        <v>67</v>
      </c>
      <c r="H2908" s="22">
        <v>108</v>
      </c>
    </row>
    <row r="2909" spans="1:8">
      <c r="A2909" s="19" t="s">
        <v>549</v>
      </c>
      <c r="B2909" s="19" t="s">
        <v>781</v>
      </c>
      <c r="C2909" s="19" t="s">
        <v>178</v>
      </c>
      <c r="D2909" s="19" t="s">
        <v>805</v>
      </c>
      <c r="E2909" s="20">
        <v>0.23297107957607299</v>
      </c>
      <c r="F2909" s="20">
        <v>0.34563723334548901</v>
      </c>
      <c r="G2909" s="21">
        <f t="shared" si="45"/>
        <v>67</v>
      </c>
      <c r="H2909" s="22">
        <v>120</v>
      </c>
    </row>
    <row r="2910" spans="1:8">
      <c r="A2910" s="19" t="s">
        <v>549</v>
      </c>
      <c r="B2910" s="19" t="s">
        <v>736</v>
      </c>
      <c r="C2910" s="19" t="s">
        <v>1265</v>
      </c>
      <c r="D2910" s="19" t="s">
        <v>805</v>
      </c>
      <c r="E2910" s="20">
        <v>0.32463624932638802</v>
      </c>
      <c r="F2910" s="20">
        <v>0.48273048084362202</v>
      </c>
      <c r="G2910" s="21">
        <f t="shared" si="45"/>
        <v>67</v>
      </c>
      <c r="H2910" s="22">
        <v>150</v>
      </c>
    </row>
    <row r="2911" spans="1:8">
      <c r="A2911" s="19" t="s">
        <v>549</v>
      </c>
      <c r="B2911" s="19" t="s">
        <v>736</v>
      </c>
      <c r="C2911" s="19" t="s">
        <v>1227</v>
      </c>
      <c r="D2911" s="19" t="s">
        <v>805</v>
      </c>
      <c r="E2911" s="20">
        <v>0.21116400215556</v>
      </c>
      <c r="F2911" s="20">
        <v>0.31658998285631001</v>
      </c>
      <c r="G2911" s="21">
        <f t="shared" si="45"/>
        <v>67</v>
      </c>
      <c r="H2911" s="22">
        <v>111</v>
      </c>
    </row>
    <row r="2912" spans="1:8">
      <c r="A2912" s="19" t="s">
        <v>599</v>
      </c>
      <c r="B2912" s="19" t="s">
        <v>1147</v>
      </c>
      <c r="C2912" s="19" t="s">
        <v>506</v>
      </c>
      <c r="D2912" s="19" t="s">
        <v>2581</v>
      </c>
      <c r="E2912" s="20">
        <v>6.9238368959942495E-2</v>
      </c>
      <c r="F2912" s="20">
        <v>0.102936998711877</v>
      </c>
      <c r="G2912" s="21">
        <f t="shared" si="45"/>
        <v>67</v>
      </c>
      <c r="H2912" s="22">
        <v>52</v>
      </c>
    </row>
    <row r="2913" spans="1:8">
      <c r="A2913" s="19" t="s">
        <v>765</v>
      </c>
      <c r="B2913" s="19" t="s">
        <v>801</v>
      </c>
      <c r="C2913" s="19" t="s">
        <v>2582</v>
      </c>
      <c r="D2913" s="19" t="s">
        <v>506</v>
      </c>
      <c r="E2913" s="20">
        <v>0.65961918447997103</v>
      </c>
      <c r="F2913" s="20">
        <v>0.97769557576497401</v>
      </c>
      <c r="G2913" s="21">
        <f t="shared" si="45"/>
        <v>67</v>
      </c>
      <c r="H2913" s="22">
        <v>88</v>
      </c>
    </row>
    <row r="2914" spans="1:8">
      <c r="A2914" s="19" t="s">
        <v>765</v>
      </c>
      <c r="B2914" s="19" t="s">
        <v>801</v>
      </c>
      <c r="C2914" s="19" t="s">
        <v>506</v>
      </c>
      <c r="D2914" s="19" t="s">
        <v>748</v>
      </c>
      <c r="E2914" s="20">
        <v>0.15450871205316999</v>
      </c>
      <c r="F2914" s="20">
        <v>0.23001011132067301</v>
      </c>
      <c r="G2914" s="21">
        <f t="shared" si="45"/>
        <v>67</v>
      </c>
      <c r="H2914" s="22">
        <v>97</v>
      </c>
    </row>
    <row r="2915" spans="1:8">
      <c r="A2915" s="19" t="s">
        <v>549</v>
      </c>
      <c r="B2915" s="19" t="s">
        <v>652</v>
      </c>
      <c r="C2915" s="19" t="s">
        <v>245</v>
      </c>
      <c r="D2915" s="19" t="s">
        <v>805</v>
      </c>
      <c r="E2915" s="20">
        <v>0.32782468115681701</v>
      </c>
      <c r="F2915" s="20">
        <v>0.48909608791622</v>
      </c>
      <c r="G2915" s="21">
        <f t="shared" si="45"/>
        <v>67</v>
      </c>
      <c r="H2915" s="22">
        <v>172</v>
      </c>
    </row>
    <row r="2916" spans="1:8">
      <c r="A2916" s="19" t="s">
        <v>549</v>
      </c>
      <c r="B2916" s="19" t="s">
        <v>652</v>
      </c>
      <c r="C2916" s="19" t="s">
        <v>2583</v>
      </c>
      <c r="D2916" s="19" t="s">
        <v>805</v>
      </c>
      <c r="E2916" s="20">
        <v>0.139545536195437</v>
      </c>
      <c r="F2916" s="20">
        <v>0.20960261845891801</v>
      </c>
      <c r="G2916" s="21">
        <f t="shared" si="45"/>
        <v>67</v>
      </c>
      <c r="H2916" s="22">
        <v>77</v>
      </c>
    </row>
    <row r="2917" spans="1:8">
      <c r="A2917" s="19" t="s">
        <v>549</v>
      </c>
      <c r="B2917" s="19" t="s">
        <v>634</v>
      </c>
      <c r="C2917" s="19" t="s">
        <v>1421</v>
      </c>
      <c r="D2917" s="19" t="s">
        <v>805</v>
      </c>
      <c r="E2917" s="20">
        <v>0.286581641817855</v>
      </c>
      <c r="F2917" s="20">
        <v>0.42817448426427202</v>
      </c>
      <c r="G2917" s="21">
        <f t="shared" si="45"/>
        <v>67</v>
      </c>
      <c r="H2917" s="22">
        <v>145</v>
      </c>
    </row>
    <row r="2918" spans="1:8">
      <c r="A2918" s="19" t="s">
        <v>549</v>
      </c>
      <c r="B2918" s="19" t="s">
        <v>736</v>
      </c>
      <c r="C2918" s="19" t="s">
        <v>760</v>
      </c>
      <c r="D2918" s="19" t="s">
        <v>805</v>
      </c>
      <c r="E2918" s="20">
        <v>0.25768816238548597</v>
      </c>
      <c r="F2918" s="20">
        <v>0.38289425661571902</v>
      </c>
      <c r="G2918" s="21">
        <f t="shared" si="45"/>
        <v>67</v>
      </c>
      <c r="H2918" s="22">
        <v>122</v>
      </c>
    </row>
    <row r="2919" spans="1:8">
      <c r="A2919" s="19" t="s">
        <v>549</v>
      </c>
      <c r="B2919" s="19" t="s">
        <v>736</v>
      </c>
      <c r="C2919" s="19" t="s">
        <v>1797</v>
      </c>
      <c r="D2919" s="19" t="s">
        <v>1004</v>
      </c>
      <c r="E2919" s="20">
        <v>0.342527393569247</v>
      </c>
      <c r="F2919" s="20">
        <v>0.51491387369189401</v>
      </c>
      <c r="G2919" s="21">
        <f t="shared" si="45"/>
        <v>67</v>
      </c>
      <c r="H2919" s="22">
        <v>163</v>
      </c>
    </row>
    <row r="2920" spans="1:8">
      <c r="A2920" s="19" t="s">
        <v>549</v>
      </c>
      <c r="B2920" s="19" t="s">
        <v>634</v>
      </c>
      <c r="C2920" s="19" t="s">
        <v>2584</v>
      </c>
      <c r="D2920" s="19" t="s">
        <v>805</v>
      </c>
      <c r="E2920" s="20">
        <v>0.114496137955811</v>
      </c>
      <c r="F2920" s="20">
        <v>0.17123721100306399</v>
      </c>
      <c r="G2920" s="21">
        <f t="shared" si="45"/>
        <v>67</v>
      </c>
      <c r="H2920" s="22">
        <v>59</v>
      </c>
    </row>
    <row r="2921" spans="1:8">
      <c r="A2921" s="19" t="s">
        <v>549</v>
      </c>
      <c r="B2921" s="19" t="s">
        <v>871</v>
      </c>
      <c r="C2921" s="19" t="s">
        <v>1139</v>
      </c>
      <c r="D2921" s="19" t="s">
        <v>1004</v>
      </c>
      <c r="E2921" s="20">
        <v>0.41140650260463402</v>
      </c>
      <c r="F2921" s="20">
        <v>0.612620242190968</v>
      </c>
      <c r="G2921" s="21">
        <f t="shared" si="45"/>
        <v>67</v>
      </c>
      <c r="H2921" s="22">
        <v>216</v>
      </c>
    </row>
    <row r="2922" spans="1:8">
      <c r="A2922" s="19" t="s">
        <v>588</v>
      </c>
      <c r="B2922" s="19" t="s">
        <v>1347</v>
      </c>
      <c r="C2922" s="19" t="s">
        <v>2585</v>
      </c>
      <c r="D2922" s="19" t="s">
        <v>1293</v>
      </c>
      <c r="E2922" s="20">
        <v>0.110086222381893</v>
      </c>
      <c r="F2922" s="20">
        <v>0.16393685426443899</v>
      </c>
      <c r="G2922" s="21">
        <f t="shared" si="45"/>
        <v>67</v>
      </c>
      <c r="H2922" s="22">
        <v>75</v>
      </c>
    </row>
    <row r="2923" spans="1:8">
      <c r="A2923" s="19" t="s">
        <v>588</v>
      </c>
      <c r="B2923" s="19" t="s">
        <v>1347</v>
      </c>
      <c r="C2923" s="19" t="s">
        <v>2586</v>
      </c>
      <c r="D2923" s="19" t="s">
        <v>1293</v>
      </c>
      <c r="E2923" s="20">
        <v>9.6587030716723504E-2</v>
      </c>
      <c r="F2923" s="20">
        <v>0.14325416347039499</v>
      </c>
      <c r="G2923" s="21">
        <f t="shared" si="45"/>
        <v>67</v>
      </c>
      <c r="H2923" s="22">
        <v>57</v>
      </c>
    </row>
    <row r="2924" spans="1:8">
      <c r="A2924" s="19" t="s">
        <v>549</v>
      </c>
      <c r="B2924" s="19" t="s">
        <v>634</v>
      </c>
      <c r="C2924" s="19" t="s">
        <v>1179</v>
      </c>
      <c r="D2924" s="19" t="s">
        <v>805</v>
      </c>
      <c r="E2924" s="20">
        <v>0.39579665888270199</v>
      </c>
      <c r="F2924" s="20">
        <v>0.59396466096858502</v>
      </c>
      <c r="G2924" s="21">
        <f t="shared" si="45"/>
        <v>67</v>
      </c>
      <c r="H2924" s="22">
        <v>199</v>
      </c>
    </row>
    <row r="2925" spans="1:8">
      <c r="A2925" s="19" t="s">
        <v>503</v>
      </c>
      <c r="B2925" s="19" t="s">
        <v>738</v>
      </c>
      <c r="C2925" s="19" t="s">
        <v>2362</v>
      </c>
      <c r="D2925" s="19" t="s">
        <v>506</v>
      </c>
      <c r="E2925" s="20">
        <v>0.68466858271959796</v>
      </c>
      <c r="F2925" s="20">
        <v>1.0193321110623299</v>
      </c>
      <c r="G2925" s="21">
        <f t="shared" si="45"/>
        <v>67</v>
      </c>
      <c r="H2925" s="22">
        <v>170</v>
      </c>
    </row>
    <row r="2926" spans="1:8">
      <c r="A2926" s="19" t="s">
        <v>549</v>
      </c>
      <c r="B2926" s="19" t="s">
        <v>714</v>
      </c>
      <c r="C2926" s="19" t="s">
        <v>1514</v>
      </c>
      <c r="D2926" s="19" t="s">
        <v>2587</v>
      </c>
      <c r="E2926" s="20">
        <v>0.25924196155918799</v>
      </c>
      <c r="F2926" s="20">
        <v>0.38777315388276301</v>
      </c>
      <c r="G2926" s="21">
        <f t="shared" si="45"/>
        <v>67</v>
      </c>
      <c r="H2926" s="22">
        <v>141</v>
      </c>
    </row>
    <row r="2927" spans="1:8">
      <c r="A2927" s="19" t="s">
        <v>513</v>
      </c>
      <c r="B2927" s="19" t="s">
        <v>545</v>
      </c>
      <c r="C2927" s="19" t="s">
        <v>2588</v>
      </c>
      <c r="D2927" s="19" t="s">
        <v>2589</v>
      </c>
      <c r="E2927" s="20">
        <v>9.8374348841386697E-2</v>
      </c>
      <c r="F2927" s="20">
        <v>0.14576635088915299</v>
      </c>
      <c r="G2927" s="21">
        <f t="shared" si="45"/>
        <v>67</v>
      </c>
      <c r="H2927" s="22">
        <v>51</v>
      </c>
    </row>
    <row r="2928" spans="1:8">
      <c r="A2928" s="19" t="s">
        <v>693</v>
      </c>
      <c r="B2928" s="19" t="s">
        <v>860</v>
      </c>
      <c r="C2928" s="19" t="s">
        <v>2590</v>
      </c>
      <c r="D2928" s="19" t="s">
        <v>2591</v>
      </c>
      <c r="E2928" s="20">
        <v>0.10829890425723</v>
      </c>
      <c r="F2928" s="20">
        <v>0.16266937187035299</v>
      </c>
      <c r="G2928" s="21">
        <f t="shared" si="45"/>
        <v>67</v>
      </c>
      <c r="H2928" s="22">
        <v>66</v>
      </c>
    </row>
    <row r="2929" spans="1:8">
      <c r="A2929" s="19" t="s">
        <v>1445</v>
      </c>
      <c r="B2929" s="19" t="s">
        <v>2261</v>
      </c>
      <c r="C2929" s="19" t="s">
        <v>2592</v>
      </c>
      <c r="D2929" s="19" t="s">
        <v>1448</v>
      </c>
      <c r="E2929" s="20">
        <v>0.18384228489311999</v>
      </c>
      <c r="F2929" s="20">
        <v>0.27621715280135301</v>
      </c>
      <c r="G2929" s="21">
        <f t="shared" si="45"/>
        <v>67</v>
      </c>
      <c r="H2929" s="22">
        <v>112</v>
      </c>
    </row>
    <row r="2930" spans="1:8">
      <c r="A2930" s="19" t="s">
        <v>660</v>
      </c>
      <c r="B2930" s="19" t="s">
        <v>2199</v>
      </c>
      <c r="C2930" s="19" t="s">
        <v>2593</v>
      </c>
      <c r="D2930" s="19" t="s">
        <v>2201</v>
      </c>
      <c r="E2930" s="20">
        <v>8.4614693730914306E-2</v>
      </c>
      <c r="F2930" s="20">
        <v>0.12583222288888299</v>
      </c>
      <c r="G2930" s="21">
        <f t="shared" si="45"/>
        <v>67</v>
      </c>
      <c r="H2930" s="22">
        <v>50</v>
      </c>
    </row>
    <row r="2931" spans="1:8">
      <c r="A2931" s="19" t="s">
        <v>693</v>
      </c>
      <c r="B2931" s="19" t="s">
        <v>2476</v>
      </c>
      <c r="C2931" s="19" t="s">
        <v>506</v>
      </c>
      <c r="D2931" s="19" t="s">
        <v>564</v>
      </c>
      <c r="E2931" s="20">
        <v>8.1605891862762694E-2</v>
      </c>
      <c r="F2931" s="20">
        <v>0.12240272174684801</v>
      </c>
      <c r="G2931" s="21">
        <f t="shared" si="45"/>
        <v>67</v>
      </c>
      <c r="H2931" s="22">
        <v>57</v>
      </c>
    </row>
    <row r="2932" spans="1:8">
      <c r="A2932" s="19" t="s">
        <v>1104</v>
      </c>
      <c r="B2932" s="19" t="s">
        <v>2594</v>
      </c>
      <c r="C2932" s="19" t="s">
        <v>2595</v>
      </c>
      <c r="D2932" s="19" t="s">
        <v>2511</v>
      </c>
      <c r="E2932" s="20">
        <v>0.16041853781210699</v>
      </c>
      <c r="F2932" s="20">
        <v>0.23812411995226601</v>
      </c>
      <c r="G2932" s="21">
        <f t="shared" si="45"/>
        <v>67</v>
      </c>
      <c r="H2932" s="22">
        <v>90</v>
      </c>
    </row>
    <row r="2933" spans="1:8">
      <c r="A2933" s="19" t="s">
        <v>549</v>
      </c>
      <c r="B2933" s="19" t="s">
        <v>1131</v>
      </c>
      <c r="C2933" s="19" t="s">
        <v>1929</v>
      </c>
      <c r="D2933" s="19" t="s">
        <v>805</v>
      </c>
      <c r="E2933" s="20">
        <v>0.23762349559906601</v>
      </c>
      <c r="F2933" s="20">
        <v>0.35479190450322701</v>
      </c>
      <c r="G2933" s="21">
        <f t="shared" si="45"/>
        <v>67</v>
      </c>
      <c r="H2933" s="22">
        <v>115</v>
      </c>
    </row>
    <row r="2934" spans="1:8">
      <c r="A2934" s="19" t="s">
        <v>765</v>
      </c>
      <c r="B2934" s="19" t="s">
        <v>1813</v>
      </c>
      <c r="C2934" s="19" t="s">
        <v>2409</v>
      </c>
      <c r="D2934" s="19" t="s">
        <v>533</v>
      </c>
      <c r="E2934" s="20">
        <v>0.109125202083708</v>
      </c>
      <c r="F2934" s="20">
        <v>0.163657917333487</v>
      </c>
      <c r="G2934" s="21">
        <f t="shared" si="45"/>
        <v>67</v>
      </c>
      <c r="H2934" s="22">
        <v>64</v>
      </c>
    </row>
    <row r="2935" spans="1:8">
      <c r="A2935" s="19" t="s">
        <v>1104</v>
      </c>
      <c r="B2935" s="19"/>
      <c r="C2935" s="19" t="s">
        <v>2596</v>
      </c>
      <c r="D2935" s="19" t="s">
        <v>2597</v>
      </c>
      <c r="E2935" s="20">
        <v>0.13126459493443501</v>
      </c>
      <c r="F2935" s="20">
        <v>0.19637419379748999</v>
      </c>
      <c r="G2935" s="21">
        <f t="shared" si="45"/>
        <v>67</v>
      </c>
      <c r="H2935" s="22">
        <v>63</v>
      </c>
    </row>
    <row r="2936" spans="1:8">
      <c r="A2936" s="19" t="s">
        <v>549</v>
      </c>
      <c r="B2936" s="19" t="s">
        <v>806</v>
      </c>
      <c r="C2936" s="19" t="s">
        <v>1108</v>
      </c>
      <c r="D2936" s="19" t="s">
        <v>782</v>
      </c>
      <c r="E2936" s="20">
        <v>0.150260463445303</v>
      </c>
      <c r="F2936" s="20">
        <v>0.22383320922146999</v>
      </c>
      <c r="G2936" s="21">
        <f t="shared" si="45"/>
        <v>67</v>
      </c>
      <c r="H2936" s="22">
        <v>81</v>
      </c>
    </row>
    <row r="2937" spans="1:8">
      <c r="A2937" s="19" t="s">
        <v>549</v>
      </c>
      <c r="B2937" s="19" t="s">
        <v>1372</v>
      </c>
      <c r="C2937" s="19" t="s">
        <v>2598</v>
      </c>
      <c r="D2937" s="19" t="s">
        <v>2361</v>
      </c>
      <c r="E2937" s="20">
        <v>0.16621160409556299</v>
      </c>
      <c r="F2937" s="20">
        <v>0.24668898314726501</v>
      </c>
      <c r="G2937" s="21">
        <f t="shared" si="45"/>
        <v>67</v>
      </c>
      <c r="H2937" s="22">
        <v>91</v>
      </c>
    </row>
    <row r="2938" spans="1:8">
      <c r="A2938" s="19" t="s">
        <v>549</v>
      </c>
      <c r="B2938" s="19" t="s">
        <v>1455</v>
      </c>
      <c r="C2938" s="19" t="s">
        <v>197</v>
      </c>
      <c r="D2938" s="19" t="s">
        <v>805</v>
      </c>
      <c r="E2938" s="20">
        <v>0.175157176216993</v>
      </c>
      <c r="F2938" s="20">
        <v>0.25971149581083403</v>
      </c>
      <c r="G2938" s="21">
        <f t="shared" si="45"/>
        <v>67</v>
      </c>
      <c r="H2938" s="22">
        <v>84</v>
      </c>
    </row>
    <row r="2939" spans="1:8">
      <c r="A2939" s="19" t="s">
        <v>549</v>
      </c>
      <c r="B2939" s="19" t="s">
        <v>1212</v>
      </c>
      <c r="C2939" s="19" t="s">
        <v>2599</v>
      </c>
      <c r="D2939" s="19" t="s">
        <v>805</v>
      </c>
      <c r="E2939" s="20">
        <v>0.19267109753907</v>
      </c>
      <c r="F2939" s="20">
        <v>0.28632458186358301</v>
      </c>
      <c r="G2939" s="21">
        <f t="shared" si="45"/>
        <v>67</v>
      </c>
      <c r="H2939" s="22">
        <v>103</v>
      </c>
    </row>
    <row r="2940" spans="1:8">
      <c r="A2940" s="19" t="s">
        <v>549</v>
      </c>
      <c r="B2940" s="19" t="s">
        <v>1212</v>
      </c>
      <c r="C2940" s="19" t="s">
        <v>1766</v>
      </c>
      <c r="D2940" s="19" t="s">
        <v>636</v>
      </c>
      <c r="E2940" s="20">
        <v>7.4492545356565396E-2</v>
      </c>
      <c r="F2940" s="20">
        <v>0.111183474724712</v>
      </c>
      <c r="G2940" s="21">
        <f t="shared" si="45"/>
        <v>67</v>
      </c>
      <c r="H2940" s="22">
        <v>50</v>
      </c>
    </row>
    <row r="2941" spans="1:8">
      <c r="A2941" s="19" t="s">
        <v>765</v>
      </c>
      <c r="B2941" s="19" t="s">
        <v>1813</v>
      </c>
      <c r="C2941" s="19" t="s">
        <v>2409</v>
      </c>
      <c r="D2941" s="19" t="s">
        <v>395</v>
      </c>
      <c r="E2941" s="20">
        <v>0.118313274654212</v>
      </c>
      <c r="F2941" s="20">
        <v>0.17533366557007199</v>
      </c>
      <c r="G2941" s="21">
        <f t="shared" si="45"/>
        <v>67</v>
      </c>
      <c r="H2941" s="22">
        <v>71</v>
      </c>
    </row>
    <row r="2942" spans="1:8">
      <c r="A2942" s="19" t="s">
        <v>549</v>
      </c>
      <c r="B2942" s="19" t="s">
        <v>634</v>
      </c>
      <c r="C2942" s="19" t="s">
        <v>250</v>
      </c>
      <c r="D2942" s="19" t="s">
        <v>805</v>
      </c>
      <c r="E2942" s="20">
        <v>0.42055864918268399</v>
      </c>
      <c r="F2942" s="20">
        <v>0.62670886546342597</v>
      </c>
      <c r="G2942" s="21">
        <f t="shared" si="45"/>
        <v>67</v>
      </c>
      <c r="H2942" s="22">
        <v>222</v>
      </c>
    </row>
    <row r="2943" spans="1:8">
      <c r="A2943" s="19" t="s">
        <v>549</v>
      </c>
      <c r="B2943" s="19" t="s">
        <v>806</v>
      </c>
      <c r="C2943" s="19" t="s">
        <v>2053</v>
      </c>
      <c r="D2943" s="19" t="s">
        <v>1004</v>
      </c>
      <c r="E2943" s="20">
        <v>0.23035746362493301</v>
      </c>
      <c r="F2943" s="20">
        <v>0.34489431720275898</v>
      </c>
      <c r="G2943" s="21">
        <f t="shared" si="45"/>
        <v>67</v>
      </c>
      <c r="H2943" s="22">
        <v>104</v>
      </c>
    </row>
    <row r="2944" spans="1:8">
      <c r="A2944" s="19" t="s">
        <v>765</v>
      </c>
      <c r="B2944" s="19" t="s">
        <v>1813</v>
      </c>
      <c r="C2944" s="19" t="s">
        <v>552</v>
      </c>
      <c r="D2944" s="19" t="s">
        <v>526</v>
      </c>
      <c r="E2944" s="20">
        <v>0.19524878749775501</v>
      </c>
      <c r="F2944" s="20">
        <v>0.28932882913714703</v>
      </c>
      <c r="G2944" s="21">
        <f t="shared" si="45"/>
        <v>67</v>
      </c>
      <c r="H2944" s="22">
        <v>110</v>
      </c>
    </row>
    <row r="2945" spans="1:8">
      <c r="A2945" s="19" t="s">
        <v>1104</v>
      </c>
      <c r="B2945" s="19" t="s">
        <v>2600</v>
      </c>
      <c r="C2945" s="19" t="s">
        <v>2601</v>
      </c>
      <c r="D2945" s="19" t="s">
        <v>2602</v>
      </c>
      <c r="E2945" s="20">
        <v>0.322130411352614</v>
      </c>
      <c r="F2945" s="20">
        <v>0.48177688357208398</v>
      </c>
      <c r="G2945" s="21">
        <f t="shared" si="45"/>
        <v>67</v>
      </c>
      <c r="H2945" s="22">
        <v>171</v>
      </c>
    </row>
    <row r="2946" spans="1:8">
      <c r="A2946" s="19" t="s">
        <v>503</v>
      </c>
      <c r="B2946" s="19" t="s">
        <v>1773</v>
      </c>
      <c r="C2946" s="19" t="s">
        <v>506</v>
      </c>
      <c r="D2946" s="19" t="s">
        <v>2603</v>
      </c>
      <c r="E2946" s="20">
        <v>0.12410634093766799</v>
      </c>
      <c r="F2946" s="20">
        <v>0.184136107792432</v>
      </c>
      <c r="G2946" s="21">
        <f t="shared" si="45"/>
        <v>67</v>
      </c>
      <c r="H2946" s="22">
        <v>52</v>
      </c>
    </row>
    <row r="2947" spans="1:8">
      <c r="A2947" s="19" t="s">
        <v>549</v>
      </c>
      <c r="B2947" s="19" t="s">
        <v>1212</v>
      </c>
      <c r="C2947" s="19" t="s">
        <v>2137</v>
      </c>
      <c r="D2947" s="19" t="s">
        <v>805</v>
      </c>
      <c r="E2947" s="20">
        <v>0.120172444763787</v>
      </c>
      <c r="F2947" s="20">
        <v>0.17966594412425099</v>
      </c>
      <c r="G2947" s="21">
        <f t="shared" si="45"/>
        <v>67</v>
      </c>
      <c r="H2947" s="22">
        <v>83</v>
      </c>
    </row>
    <row r="2948" spans="1:8">
      <c r="A2948" s="19" t="s">
        <v>549</v>
      </c>
      <c r="B2948" s="19" t="s">
        <v>1212</v>
      </c>
      <c r="C2948" s="19" t="s">
        <v>184</v>
      </c>
      <c r="D2948" s="19" t="s">
        <v>1004</v>
      </c>
      <c r="E2948" s="20">
        <v>0.23276450511945401</v>
      </c>
      <c r="F2948" s="20">
        <v>0.34696564615657999</v>
      </c>
      <c r="G2948" s="21">
        <f t="shared" si="45"/>
        <v>67</v>
      </c>
      <c r="H2948" s="22">
        <v>141</v>
      </c>
    </row>
    <row r="2949" spans="1:8">
      <c r="A2949" s="19" t="s">
        <v>549</v>
      </c>
      <c r="B2949" s="19" t="s">
        <v>803</v>
      </c>
      <c r="C2949" s="19" t="s">
        <v>1697</v>
      </c>
      <c r="D2949" s="19" t="s">
        <v>805</v>
      </c>
      <c r="E2949" s="20">
        <v>0.194602119633555</v>
      </c>
      <c r="F2949" s="20">
        <v>0.289769458683798</v>
      </c>
      <c r="G2949" s="21">
        <f t="shared" si="45"/>
        <v>67</v>
      </c>
      <c r="H2949" s="22">
        <v>95</v>
      </c>
    </row>
    <row r="2950" spans="1:8">
      <c r="A2950" s="19" t="s">
        <v>599</v>
      </c>
      <c r="B2950" s="19" t="s">
        <v>1661</v>
      </c>
      <c r="C2950" s="19" t="s">
        <v>1271</v>
      </c>
      <c r="D2950" s="19" t="s">
        <v>506</v>
      </c>
      <c r="E2950" s="20">
        <v>0.71613975211065195</v>
      </c>
      <c r="F2950" s="20">
        <v>1.0719408905516601</v>
      </c>
      <c r="G2950" s="21">
        <f t="shared" si="45"/>
        <v>67</v>
      </c>
      <c r="H2950" s="22">
        <v>95</v>
      </c>
    </row>
    <row r="2951" spans="1:8">
      <c r="A2951" s="19" t="s">
        <v>1445</v>
      </c>
      <c r="B2951" s="19" t="s">
        <v>2444</v>
      </c>
      <c r="C2951" s="19" t="s">
        <v>2445</v>
      </c>
      <c r="D2951" s="19" t="s">
        <v>2604</v>
      </c>
      <c r="E2951" s="20">
        <v>0.15305370935872101</v>
      </c>
      <c r="F2951" s="20">
        <v>0.228695891443286</v>
      </c>
      <c r="G2951" s="21">
        <f t="shared" ref="G2951:G3014" si="46">IF(F2951=0,"",ROUND(E2951/F2951*100,0))</f>
        <v>67</v>
      </c>
      <c r="H2951" s="22">
        <v>88</v>
      </c>
    </row>
    <row r="2952" spans="1:8">
      <c r="A2952" s="19" t="s">
        <v>503</v>
      </c>
      <c r="B2952" s="19" t="s">
        <v>1773</v>
      </c>
      <c r="C2952" s="19" t="s">
        <v>2441</v>
      </c>
      <c r="D2952" s="19" t="s">
        <v>395</v>
      </c>
      <c r="E2952" s="20">
        <v>0.114370396982217</v>
      </c>
      <c r="F2952" s="20">
        <v>0.170849537886472</v>
      </c>
      <c r="G2952" s="21">
        <f t="shared" si="46"/>
        <v>67</v>
      </c>
      <c r="H2952" s="22">
        <v>60</v>
      </c>
    </row>
    <row r="2953" spans="1:8">
      <c r="A2953" s="19" t="s">
        <v>549</v>
      </c>
      <c r="B2953" s="19" t="s">
        <v>995</v>
      </c>
      <c r="C2953" s="19" t="s">
        <v>2168</v>
      </c>
      <c r="D2953" s="19" t="s">
        <v>805</v>
      </c>
      <c r="E2953" s="20">
        <v>8.6339141368780306E-2</v>
      </c>
      <c r="F2953" s="20">
        <v>0.127929419608972</v>
      </c>
      <c r="G2953" s="21">
        <f t="shared" si="46"/>
        <v>67</v>
      </c>
      <c r="H2953" s="22">
        <v>61</v>
      </c>
    </row>
    <row r="2954" spans="1:8">
      <c r="A2954" s="19" t="s">
        <v>549</v>
      </c>
      <c r="B2954" s="19" t="s">
        <v>803</v>
      </c>
      <c r="C2954" s="19" t="s">
        <v>2045</v>
      </c>
      <c r="D2954" s="19" t="s">
        <v>805</v>
      </c>
      <c r="E2954" s="20">
        <v>0.16445123046524199</v>
      </c>
      <c r="F2954" s="20">
        <v>0.244224830415426</v>
      </c>
      <c r="G2954" s="21">
        <f t="shared" si="46"/>
        <v>67</v>
      </c>
      <c r="H2954" s="22">
        <v>74</v>
      </c>
    </row>
    <row r="2955" spans="1:8">
      <c r="A2955" s="19" t="s">
        <v>549</v>
      </c>
      <c r="B2955" s="19" t="s">
        <v>736</v>
      </c>
      <c r="C2955" s="19" t="s">
        <v>1086</v>
      </c>
      <c r="D2955" s="19" t="s">
        <v>805</v>
      </c>
      <c r="E2955" s="20">
        <v>0.46179270702353198</v>
      </c>
      <c r="F2955" s="20">
        <v>0.68505159016942496</v>
      </c>
      <c r="G2955" s="21">
        <f t="shared" si="46"/>
        <v>67</v>
      </c>
      <c r="H2955" s="22">
        <v>257</v>
      </c>
    </row>
    <row r="2956" spans="1:8">
      <c r="A2956" s="19" t="s">
        <v>549</v>
      </c>
      <c r="B2956" s="19" t="s">
        <v>781</v>
      </c>
      <c r="C2956" s="19" t="s">
        <v>2605</v>
      </c>
      <c r="D2956" s="19" t="s">
        <v>1004</v>
      </c>
      <c r="E2956" s="20">
        <v>0.16471169391054399</v>
      </c>
      <c r="F2956" s="20">
        <v>0.24671900959571999</v>
      </c>
      <c r="G2956" s="21">
        <f t="shared" si="46"/>
        <v>67</v>
      </c>
      <c r="H2956" s="22">
        <v>87</v>
      </c>
    </row>
    <row r="2957" spans="1:8">
      <c r="A2957" s="19" t="s">
        <v>765</v>
      </c>
      <c r="B2957" s="19" t="s">
        <v>1813</v>
      </c>
      <c r="C2957" s="19" t="s">
        <v>552</v>
      </c>
      <c r="D2957" s="19" t="s">
        <v>533</v>
      </c>
      <c r="E2957" s="20">
        <v>0.21506197233698601</v>
      </c>
      <c r="F2957" s="20">
        <v>0.32707699658904099</v>
      </c>
      <c r="G2957" s="21">
        <f t="shared" si="46"/>
        <v>66</v>
      </c>
      <c r="H2957" s="22">
        <v>123</v>
      </c>
    </row>
    <row r="2958" spans="1:8">
      <c r="A2958" s="19" t="s">
        <v>471</v>
      </c>
      <c r="B2958" s="19" t="s">
        <v>484</v>
      </c>
      <c r="C2958" s="19" t="s">
        <v>485</v>
      </c>
      <c r="D2958" s="19" t="s">
        <v>2606</v>
      </c>
      <c r="E2958" s="20">
        <v>0.11897790551464001</v>
      </c>
      <c r="F2958" s="20">
        <v>0.18008841282024801</v>
      </c>
      <c r="G2958" s="21">
        <f t="shared" si="46"/>
        <v>66</v>
      </c>
      <c r="H2958" s="22">
        <v>69</v>
      </c>
    </row>
    <row r="2959" spans="1:8">
      <c r="A2959" s="19" t="s">
        <v>765</v>
      </c>
      <c r="B2959" s="19" t="s">
        <v>766</v>
      </c>
      <c r="C2959" s="19" t="s">
        <v>506</v>
      </c>
      <c r="D2959" s="19" t="s">
        <v>535</v>
      </c>
      <c r="E2959" s="20">
        <v>0.20999640740075401</v>
      </c>
      <c r="F2959" s="20">
        <v>0.32015782694890899</v>
      </c>
      <c r="G2959" s="21">
        <f t="shared" si="46"/>
        <v>66</v>
      </c>
      <c r="H2959" s="22">
        <v>61</v>
      </c>
    </row>
    <row r="2960" spans="1:8">
      <c r="A2960" s="19" t="s">
        <v>549</v>
      </c>
      <c r="B2960" s="19" t="s">
        <v>781</v>
      </c>
      <c r="C2960" s="19" t="s">
        <v>1511</v>
      </c>
      <c r="D2960" s="19" t="s">
        <v>805</v>
      </c>
      <c r="E2960" s="20">
        <v>0.160274833842285</v>
      </c>
      <c r="F2960" s="20">
        <v>0.24168414267011701</v>
      </c>
      <c r="G2960" s="21">
        <f t="shared" si="46"/>
        <v>66</v>
      </c>
      <c r="H2960" s="22">
        <v>71</v>
      </c>
    </row>
    <row r="2961" spans="1:8">
      <c r="A2961" s="19" t="s">
        <v>549</v>
      </c>
      <c r="B2961" s="19" t="s">
        <v>686</v>
      </c>
      <c r="C2961" s="19" t="s">
        <v>881</v>
      </c>
      <c r="D2961" s="19" t="s">
        <v>2254</v>
      </c>
      <c r="E2961" s="20">
        <v>0.16149631758577301</v>
      </c>
      <c r="F2961" s="20">
        <v>0.24286532287054699</v>
      </c>
      <c r="G2961" s="21">
        <f t="shared" si="46"/>
        <v>66</v>
      </c>
      <c r="H2961" s="22">
        <v>79</v>
      </c>
    </row>
    <row r="2962" spans="1:8">
      <c r="A2962" s="19" t="s">
        <v>549</v>
      </c>
      <c r="B2962" s="19" t="s">
        <v>634</v>
      </c>
      <c r="C2962" s="19" t="s">
        <v>2607</v>
      </c>
      <c r="D2962" s="19" t="s">
        <v>805</v>
      </c>
      <c r="E2962" s="20">
        <v>9.4629064127896498E-2</v>
      </c>
      <c r="F2962" s="20">
        <v>0.14406190164098501</v>
      </c>
      <c r="G2962" s="21">
        <f t="shared" si="46"/>
        <v>66</v>
      </c>
      <c r="H2962" s="22">
        <v>56</v>
      </c>
    </row>
    <row r="2963" spans="1:8">
      <c r="A2963" s="19" t="s">
        <v>599</v>
      </c>
      <c r="B2963" s="19" t="s">
        <v>2450</v>
      </c>
      <c r="C2963" s="19" t="s">
        <v>519</v>
      </c>
      <c r="D2963" s="19" t="s">
        <v>520</v>
      </c>
      <c r="E2963" s="20">
        <v>0.106978624034489</v>
      </c>
      <c r="F2963" s="20">
        <v>0.16137296946619201</v>
      </c>
      <c r="G2963" s="21">
        <f t="shared" si="46"/>
        <v>66</v>
      </c>
      <c r="H2963" s="22">
        <v>56</v>
      </c>
    </row>
    <row r="2964" spans="1:8">
      <c r="A2964" s="19" t="s">
        <v>1445</v>
      </c>
      <c r="B2964" s="19" t="s">
        <v>2290</v>
      </c>
      <c r="C2964" s="19" t="s">
        <v>2447</v>
      </c>
      <c r="D2964" s="19" t="s">
        <v>395</v>
      </c>
      <c r="E2964" s="20">
        <v>0.120810131129872</v>
      </c>
      <c r="F2964" s="20">
        <v>0.18341005529673801</v>
      </c>
      <c r="G2964" s="21">
        <f t="shared" si="46"/>
        <v>66</v>
      </c>
      <c r="H2964" s="22">
        <v>84</v>
      </c>
    </row>
    <row r="2965" spans="1:8">
      <c r="A2965" s="19" t="s">
        <v>1445</v>
      </c>
      <c r="B2965" s="19" t="s">
        <v>2290</v>
      </c>
      <c r="C2965" s="19" t="s">
        <v>2291</v>
      </c>
      <c r="D2965" s="19" t="s">
        <v>506</v>
      </c>
      <c r="E2965" s="20">
        <v>0.66876234955990699</v>
      </c>
      <c r="F2965" s="20">
        <v>1.01765715411993</v>
      </c>
      <c r="G2965" s="21">
        <f t="shared" si="46"/>
        <v>66</v>
      </c>
      <c r="H2965" s="22">
        <v>86</v>
      </c>
    </row>
    <row r="2966" spans="1:8">
      <c r="A2966" s="19" t="s">
        <v>549</v>
      </c>
      <c r="B2966" s="19" t="s">
        <v>634</v>
      </c>
      <c r="C2966" s="19" t="s">
        <v>1559</v>
      </c>
      <c r="D2966" s="19" t="s">
        <v>1004</v>
      </c>
      <c r="E2966" s="20">
        <v>0.36629243757858798</v>
      </c>
      <c r="F2966" s="20">
        <v>0.55522142388241902</v>
      </c>
      <c r="G2966" s="21">
        <f t="shared" si="46"/>
        <v>66</v>
      </c>
      <c r="H2966" s="22">
        <v>206</v>
      </c>
    </row>
    <row r="2967" spans="1:8">
      <c r="A2967" s="19" t="s">
        <v>549</v>
      </c>
      <c r="B2967" s="19" t="s">
        <v>1212</v>
      </c>
      <c r="C2967" s="19" t="s">
        <v>248</v>
      </c>
      <c r="D2967" s="19" t="s">
        <v>805</v>
      </c>
      <c r="E2967" s="20">
        <v>0.16904077600143699</v>
      </c>
      <c r="F2967" s="20">
        <v>0.25723078465633997</v>
      </c>
      <c r="G2967" s="21">
        <f t="shared" si="46"/>
        <v>66</v>
      </c>
      <c r="H2967" s="22">
        <v>101</v>
      </c>
    </row>
    <row r="2968" spans="1:8">
      <c r="A2968" s="19" t="s">
        <v>1104</v>
      </c>
      <c r="B2968" s="19"/>
      <c r="C2968" s="19" t="s">
        <v>2608</v>
      </c>
      <c r="D2968" s="19" t="s">
        <v>2609</v>
      </c>
      <c r="E2968" s="20">
        <v>0.32581282557930702</v>
      </c>
      <c r="F2968" s="20">
        <v>0.48999298975903499</v>
      </c>
      <c r="G2968" s="21">
        <f t="shared" si="46"/>
        <v>66</v>
      </c>
      <c r="H2968" s="22">
        <v>174</v>
      </c>
    </row>
    <row r="2969" spans="1:8">
      <c r="A2969" s="19" t="s">
        <v>549</v>
      </c>
      <c r="B2969" s="19" t="s">
        <v>781</v>
      </c>
      <c r="C2969" s="19" t="s">
        <v>2610</v>
      </c>
      <c r="D2969" s="19" t="s">
        <v>805</v>
      </c>
      <c r="E2969" s="20">
        <v>0.14867073827914501</v>
      </c>
      <c r="F2969" s="20">
        <v>0.22681628155361999</v>
      </c>
      <c r="G2969" s="21">
        <f t="shared" si="46"/>
        <v>66</v>
      </c>
      <c r="H2969" s="22">
        <v>77</v>
      </c>
    </row>
    <row r="2970" spans="1:8">
      <c r="A2970" s="19" t="s">
        <v>549</v>
      </c>
      <c r="B2970" s="19" t="s">
        <v>806</v>
      </c>
      <c r="C2970" s="19" t="s">
        <v>1552</v>
      </c>
      <c r="D2970" s="19" t="s">
        <v>782</v>
      </c>
      <c r="E2970" s="20">
        <v>0.121420873001617</v>
      </c>
      <c r="F2970" s="20">
        <v>0.18371028162824701</v>
      </c>
      <c r="G2970" s="21">
        <f t="shared" si="46"/>
        <v>66</v>
      </c>
      <c r="H2970" s="22">
        <v>64</v>
      </c>
    </row>
    <row r="2971" spans="1:8">
      <c r="A2971" s="19" t="s">
        <v>549</v>
      </c>
      <c r="B2971" s="19" t="s">
        <v>1212</v>
      </c>
      <c r="C2971" s="19" t="s">
        <v>2611</v>
      </c>
      <c r="D2971" s="19" t="s">
        <v>805</v>
      </c>
      <c r="E2971" s="20">
        <v>8.8279144961379494E-2</v>
      </c>
      <c r="F2971" s="20">
        <v>0.13454157167511599</v>
      </c>
      <c r="G2971" s="21">
        <f t="shared" si="46"/>
        <v>66</v>
      </c>
      <c r="H2971" s="22">
        <v>69</v>
      </c>
    </row>
    <row r="2972" spans="1:8">
      <c r="A2972" s="19" t="s">
        <v>513</v>
      </c>
      <c r="B2972" s="19" t="s">
        <v>514</v>
      </c>
      <c r="C2972" s="19" t="s">
        <v>2612</v>
      </c>
      <c r="D2972" s="19" t="s">
        <v>2613</v>
      </c>
      <c r="E2972" s="20">
        <v>7.0280222741153198E-2</v>
      </c>
      <c r="F2972" s="20">
        <v>0.106579126788148</v>
      </c>
      <c r="G2972" s="21">
        <f t="shared" si="46"/>
        <v>66</v>
      </c>
      <c r="H2972" s="22">
        <v>122</v>
      </c>
    </row>
    <row r="2973" spans="1:8">
      <c r="A2973" s="19" t="s">
        <v>513</v>
      </c>
      <c r="B2973" s="19" t="s">
        <v>720</v>
      </c>
      <c r="C2973" s="19" t="s">
        <v>2399</v>
      </c>
      <c r="D2973" s="19" t="s">
        <v>2614</v>
      </c>
      <c r="E2973" s="20">
        <v>8.42913597988144E-2</v>
      </c>
      <c r="F2973" s="20">
        <v>0.12739396066252101</v>
      </c>
      <c r="G2973" s="21">
        <f t="shared" si="46"/>
        <v>66</v>
      </c>
      <c r="H2973" s="22">
        <v>122</v>
      </c>
    </row>
    <row r="2974" spans="1:8">
      <c r="A2974" s="19" t="s">
        <v>503</v>
      </c>
      <c r="B2974" s="19" t="s">
        <v>1082</v>
      </c>
      <c r="C2974" s="19" t="s">
        <v>1619</v>
      </c>
      <c r="D2974" s="19" t="s">
        <v>1620</v>
      </c>
      <c r="E2974" s="20">
        <v>0.13981498113885399</v>
      </c>
      <c r="F2974" s="20">
        <v>0.210660182785147</v>
      </c>
      <c r="G2974" s="21">
        <f t="shared" si="46"/>
        <v>66</v>
      </c>
      <c r="H2974" s="22">
        <v>68</v>
      </c>
    </row>
    <row r="2975" spans="1:8">
      <c r="A2975" s="19" t="s">
        <v>513</v>
      </c>
      <c r="B2975" s="19" t="s">
        <v>1114</v>
      </c>
      <c r="C2975" s="19" t="s">
        <v>1115</v>
      </c>
      <c r="D2975" s="19" t="s">
        <v>2615</v>
      </c>
      <c r="E2975" s="20">
        <v>0.13232441171187401</v>
      </c>
      <c r="F2975" s="20">
        <v>0.20021933424000199</v>
      </c>
      <c r="G2975" s="21">
        <f t="shared" si="46"/>
        <v>66</v>
      </c>
      <c r="H2975" s="22">
        <v>57</v>
      </c>
    </row>
    <row r="2976" spans="1:8">
      <c r="A2976" s="19" t="s">
        <v>503</v>
      </c>
      <c r="B2976" s="19" t="s">
        <v>738</v>
      </c>
      <c r="C2976" s="19" t="s">
        <v>506</v>
      </c>
      <c r="D2976" s="19" t="s">
        <v>2616</v>
      </c>
      <c r="E2976" s="20">
        <v>8.34291359798814E-2</v>
      </c>
      <c r="F2976" s="20">
        <v>0.12728180977913001</v>
      </c>
      <c r="G2976" s="21">
        <f t="shared" si="46"/>
        <v>66</v>
      </c>
      <c r="H2976" s="22">
        <v>52</v>
      </c>
    </row>
    <row r="2977" spans="1:8">
      <c r="A2977" s="19" t="s">
        <v>549</v>
      </c>
      <c r="B2977" s="19" t="s">
        <v>775</v>
      </c>
      <c r="C2977" s="19" t="s">
        <v>1629</v>
      </c>
      <c r="D2977" s="19" t="s">
        <v>805</v>
      </c>
      <c r="E2977" s="20">
        <v>0.25211963355487699</v>
      </c>
      <c r="F2977" s="20">
        <v>0.380096875166204</v>
      </c>
      <c r="G2977" s="21">
        <f t="shared" si="46"/>
        <v>66</v>
      </c>
      <c r="H2977" s="22">
        <v>125</v>
      </c>
    </row>
    <row r="2978" spans="1:8">
      <c r="A2978" s="19" t="s">
        <v>513</v>
      </c>
      <c r="B2978" s="19" t="s">
        <v>720</v>
      </c>
      <c r="C2978" s="19" t="s">
        <v>2250</v>
      </c>
      <c r="D2978" s="19" t="s">
        <v>2617</v>
      </c>
      <c r="E2978" s="20">
        <v>0.29613795581102897</v>
      </c>
      <c r="F2978" s="20">
        <v>0.44831357997445698</v>
      </c>
      <c r="G2978" s="21">
        <f t="shared" si="46"/>
        <v>66</v>
      </c>
      <c r="H2978" s="22">
        <v>240</v>
      </c>
    </row>
    <row r="2979" spans="1:8">
      <c r="A2979" s="19" t="s">
        <v>549</v>
      </c>
      <c r="B2979" s="19" t="s">
        <v>634</v>
      </c>
      <c r="C2979" s="19" t="s">
        <v>2132</v>
      </c>
      <c r="D2979" s="19" t="s">
        <v>805</v>
      </c>
      <c r="E2979" s="20">
        <v>0.30188611460391601</v>
      </c>
      <c r="F2979" s="20">
        <v>0.45842473849710402</v>
      </c>
      <c r="G2979" s="21">
        <f t="shared" si="46"/>
        <v>66</v>
      </c>
      <c r="H2979" s="22">
        <v>170</v>
      </c>
    </row>
    <row r="2980" spans="1:8">
      <c r="A2980" s="19" t="s">
        <v>693</v>
      </c>
      <c r="B2980" s="19" t="s">
        <v>2395</v>
      </c>
      <c r="C2980" s="19" t="s">
        <v>2618</v>
      </c>
      <c r="D2980" s="19" t="s">
        <v>2397</v>
      </c>
      <c r="E2980" s="20">
        <v>0.112816597808514</v>
      </c>
      <c r="F2980" s="20">
        <v>0.17153316419324299</v>
      </c>
      <c r="G2980" s="21">
        <f t="shared" si="46"/>
        <v>66</v>
      </c>
      <c r="H2980" s="22">
        <v>51</v>
      </c>
    </row>
    <row r="2981" spans="1:8">
      <c r="A2981" s="19" t="s">
        <v>618</v>
      </c>
      <c r="B2981" s="19" t="s">
        <v>702</v>
      </c>
      <c r="C2981" s="19" t="s">
        <v>2619</v>
      </c>
      <c r="D2981" s="19" t="s">
        <v>1833</v>
      </c>
      <c r="E2981" s="20">
        <v>9.8598886294233801E-2</v>
      </c>
      <c r="F2981" s="20">
        <v>0.149944834508485</v>
      </c>
      <c r="G2981" s="21">
        <f t="shared" si="46"/>
        <v>66</v>
      </c>
      <c r="H2981" s="22">
        <v>54</v>
      </c>
    </row>
    <row r="2982" spans="1:8">
      <c r="A2982" s="19" t="s">
        <v>549</v>
      </c>
      <c r="B2982" s="19" t="s">
        <v>1180</v>
      </c>
      <c r="C2982" s="19" t="s">
        <v>1716</v>
      </c>
      <c r="D2982" s="19" t="s">
        <v>837</v>
      </c>
      <c r="E2982" s="20">
        <v>0.230626908568349</v>
      </c>
      <c r="F2982" s="20">
        <v>0.34811565531712702</v>
      </c>
      <c r="G2982" s="21">
        <f t="shared" si="46"/>
        <v>66</v>
      </c>
      <c r="H2982" s="22">
        <v>119</v>
      </c>
    </row>
    <row r="2983" spans="1:8">
      <c r="A2983" s="19" t="s">
        <v>588</v>
      </c>
      <c r="B2983" s="19" t="s">
        <v>1903</v>
      </c>
      <c r="C2983" s="19" t="s">
        <v>1904</v>
      </c>
      <c r="D2983" s="19" t="s">
        <v>2620</v>
      </c>
      <c r="E2983" s="20">
        <v>8.4273396802586595E-2</v>
      </c>
      <c r="F2983" s="20">
        <v>0.12820931036611399</v>
      </c>
      <c r="G2983" s="21">
        <f t="shared" si="46"/>
        <v>66</v>
      </c>
      <c r="H2983" s="22">
        <v>58</v>
      </c>
    </row>
    <row r="2984" spans="1:8">
      <c r="A2984" s="19" t="s">
        <v>549</v>
      </c>
      <c r="B2984" s="19" t="s">
        <v>1131</v>
      </c>
      <c r="C2984" s="19" t="s">
        <v>1755</v>
      </c>
      <c r="D2984" s="19" t="s">
        <v>805</v>
      </c>
      <c r="E2984" s="20">
        <v>0.18562062151966899</v>
      </c>
      <c r="F2984" s="20">
        <v>0.28279355546190299</v>
      </c>
      <c r="G2984" s="21">
        <f t="shared" si="46"/>
        <v>66</v>
      </c>
      <c r="H2984" s="22">
        <v>94</v>
      </c>
    </row>
    <row r="2985" spans="1:8">
      <c r="A2985" s="19" t="s">
        <v>549</v>
      </c>
      <c r="B2985" s="19" t="s">
        <v>752</v>
      </c>
      <c r="C2985" s="19" t="s">
        <v>1171</v>
      </c>
      <c r="D2985" s="19" t="s">
        <v>805</v>
      </c>
      <c r="E2985" s="20">
        <v>0.10299083887192401</v>
      </c>
      <c r="F2985" s="20">
        <v>0.156812268616074</v>
      </c>
      <c r="G2985" s="21">
        <f t="shared" si="46"/>
        <v>66</v>
      </c>
      <c r="H2985" s="22">
        <v>73</v>
      </c>
    </row>
    <row r="2986" spans="1:8">
      <c r="A2986" s="19" t="s">
        <v>549</v>
      </c>
      <c r="B2986" s="19" t="s">
        <v>752</v>
      </c>
      <c r="C2986" s="19" t="s">
        <v>1923</v>
      </c>
      <c r="D2986" s="19" t="s">
        <v>805</v>
      </c>
      <c r="E2986" s="20">
        <v>0.26204418897072002</v>
      </c>
      <c r="F2986" s="20">
        <v>0.39974622881923999</v>
      </c>
      <c r="G2986" s="21">
        <f t="shared" si="46"/>
        <v>66</v>
      </c>
      <c r="H2986" s="22">
        <v>135</v>
      </c>
    </row>
    <row r="2987" spans="1:8">
      <c r="A2987" s="19" t="s">
        <v>549</v>
      </c>
      <c r="B2987" s="19" t="s">
        <v>781</v>
      </c>
      <c r="C2987" s="19" t="s">
        <v>1729</v>
      </c>
      <c r="D2987" s="19" t="s">
        <v>1004</v>
      </c>
      <c r="E2987" s="20">
        <v>0.28046524160229902</v>
      </c>
      <c r="F2987" s="20">
        <v>0.42370825035999299</v>
      </c>
      <c r="G2987" s="21">
        <f t="shared" si="46"/>
        <v>66</v>
      </c>
      <c r="H2987" s="22">
        <v>146</v>
      </c>
    </row>
    <row r="2988" spans="1:8">
      <c r="A2988" s="19" t="s">
        <v>471</v>
      </c>
      <c r="B2988" s="19" t="s">
        <v>489</v>
      </c>
      <c r="C2988" s="19" t="s">
        <v>2621</v>
      </c>
      <c r="D2988" s="19" t="s">
        <v>121</v>
      </c>
      <c r="E2988" s="20">
        <v>0.13298904257230099</v>
      </c>
      <c r="F2988" s="20">
        <v>0.20086709668203501</v>
      </c>
      <c r="G2988" s="21">
        <f t="shared" si="46"/>
        <v>66</v>
      </c>
      <c r="H2988" s="22">
        <v>108</v>
      </c>
    </row>
    <row r="2989" spans="1:8">
      <c r="A2989" s="19" t="s">
        <v>549</v>
      </c>
      <c r="B2989" s="19" t="s">
        <v>686</v>
      </c>
      <c r="C2989" s="19" t="s">
        <v>1091</v>
      </c>
      <c r="D2989" s="19" t="s">
        <v>2254</v>
      </c>
      <c r="E2989" s="20">
        <v>0.168403089635351</v>
      </c>
      <c r="F2989" s="20">
        <v>0.25659801636201102</v>
      </c>
      <c r="G2989" s="21">
        <f t="shared" si="46"/>
        <v>66</v>
      </c>
      <c r="H2989" s="22">
        <v>84</v>
      </c>
    </row>
    <row r="2990" spans="1:8">
      <c r="A2990" s="19" t="s">
        <v>961</v>
      </c>
      <c r="B2990" s="19"/>
      <c r="C2990" s="19" t="s">
        <v>1838</v>
      </c>
      <c r="D2990" s="19" t="s">
        <v>2622</v>
      </c>
      <c r="E2990" s="20">
        <v>9.7341476558289897E-2</v>
      </c>
      <c r="F2990" s="20">
        <v>0.14727961521583199</v>
      </c>
      <c r="G2990" s="21">
        <f t="shared" si="46"/>
        <v>66</v>
      </c>
      <c r="H2990" s="22">
        <v>66</v>
      </c>
    </row>
    <row r="2991" spans="1:8">
      <c r="A2991" s="19" t="s">
        <v>660</v>
      </c>
      <c r="B2991" s="19" t="s">
        <v>2199</v>
      </c>
      <c r="C2991" s="19" t="s">
        <v>2623</v>
      </c>
      <c r="D2991" s="19" t="s">
        <v>2201</v>
      </c>
      <c r="E2991" s="20">
        <v>0.317657625291899</v>
      </c>
      <c r="F2991" s="20">
        <v>0.48075667107944797</v>
      </c>
      <c r="G2991" s="21">
        <f t="shared" si="46"/>
        <v>66</v>
      </c>
      <c r="H2991" s="22">
        <v>170</v>
      </c>
    </row>
    <row r="2992" spans="1:8">
      <c r="A2992" s="19" t="s">
        <v>549</v>
      </c>
      <c r="B2992" s="19" t="s">
        <v>775</v>
      </c>
      <c r="C2992" s="19" t="s">
        <v>2624</v>
      </c>
      <c r="D2992" s="19" t="s">
        <v>805</v>
      </c>
      <c r="E2992" s="20">
        <v>0.24120711334650599</v>
      </c>
      <c r="F2992" s="20">
        <v>0.36695307396433702</v>
      </c>
      <c r="G2992" s="21">
        <f t="shared" si="46"/>
        <v>66</v>
      </c>
      <c r="H2992" s="22">
        <v>124</v>
      </c>
    </row>
    <row r="2993" spans="1:8">
      <c r="A2993" s="19" t="s">
        <v>549</v>
      </c>
      <c r="B2993" s="19" t="s">
        <v>763</v>
      </c>
      <c r="C2993" s="19" t="s">
        <v>2625</v>
      </c>
      <c r="D2993" s="19" t="s">
        <v>782</v>
      </c>
      <c r="E2993" s="20">
        <v>0.14627267828273799</v>
      </c>
      <c r="F2993" s="20">
        <v>0.22053224569677499</v>
      </c>
      <c r="G2993" s="21">
        <f t="shared" si="46"/>
        <v>66</v>
      </c>
      <c r="H2993" s="22">
        <v>95</v>
      </c>
    </row>
    <row r="2994" spans="1:8">
      <c r="A2994" s="19" t="s">
        <v>1445</v>
      </c>
      <c r="B2994" s="19" t="s">
        <v>1520</v>
      </c>
      <c r="C2994" s="19" t="s">
        <v>2626</v>
      </c>
      <c r="D2994" s="19" t="s">
        <v>1448</v>
      </c>
      <c r="E2994" s="20">
        <v>0.12038800071852</v>
      </c>
      <c r="F2994" s="20">
        <v>0.182504187487739</v>
      </c>
      <c r="G2994" s="21">
        <f t="shared" si="46"/>
        <v>66</v>
      </c>
      <c r="H2994" s="22">
        <v>80</v>
      </c>
    </row>
    <row r="2995" spans="1:8">
      <c r="A2995" s="19" t="s">
        <v>549</v>
      </c>
      <c r="B2995" s="19" t="s">
        <v>871</v>
      </c>
      <c r="C2995" s="19" t="s">
        <v>1236</v>
      </c>
      <c r="D2995" s="19" t="s">
        <v>1004</v>
      </c>
      <c r="E2995" s="20">
        <v>0.31636428956349899</v>
      </c>
      <c r="F2995" s="20">
        <v>0.47743907282600301</v>
      </c>
      <c r="G2995" s="21">
        <f t="shared" si="46"/>
        <v>66</v>
      </c>
      <c r="H2995" s="22">
        <v>172</v>
      </c>
    </row>
    <row r="2996" spans="1:8">
      <c r="A2996" s="19" t="s">
        <v>549</v>
      </c>
      <c r="B2996" s="19" t="s">
        <v>652</v>
      </c>
      <c r="C2996" s="19" t="s">
        <v>1528</v>
      </c>
      <c r="D2996" s="19" t="s">
        <v>805</v>
      </c>
      <c r="E2996" s="20">
        <v>0.14447637865996099</v>
      </c>
      <c r="F2996" s="20">
        <v>0.21855088162917799</v>
      </c>
      <c r="G2996" s="21">
        <f t="shared" si="46"/>
        <v>66</v>
      </c>
      <c r="H2996" s="22">
        <v>74</v>
      </c>
    </row>
    <row r="2997" spans="1:8">
      <c r="A2997" s="19" t="s">
        <v>549</v>
      </c>
      <c r="B2997" s="19" t="s">
        <v>682</v>
      </c>
      <c r="C2997" s="19" t="s">
        <v>2627</v>
      </c>
      <c r="D2997" s="19" t="s">
        <v>2376</v>
      </c>
      <c r="E2997" s="20">
        <v>0.11465780492186101</v>
      </c>
      <c r="F2997" s="20">
        <v>0.17409575178787101</v>
      </c>
      <c r="G2997" s="21">
        <f t="shared" si="46"/>
        <v>66</v>
      </c>
      <c r="H2997" s="22">
        <v>72</v>
      </c>
    </row>
    <row r="2998" spans="1:8">
      <c r="A2998" s="19" t="s">
        <v>503</v>
      </c>
      <c r="B2998" s="19" t="s">
        <v>1566</v>
      </c>
      <c r="C2998" s="19" t="s">
        <v>2628</v>
      </c>
      <c r="D2998" s="19" t="s">
        <v>506</v>
      </c>
      <c r="E2998" s="20">
        <v>0.82760014370396995</v>
      </c>
      <c r="F2998" s="20">
        <v>1.25914396922793</v>
      </c>
      <c r="G2998" s="21">
        <f t="shared" si="46"/>
        <v>66</v>
      </c>
      <c r="H2998" s="22">
        <v>163</v>
      </c>
    </row>
    <row r="2999" spans="1:8">
      <c r="A2999" s="19" t="s">
        <v>588</v>
      </c>
      <c r="B2999" s="19" t="s">
        <v>1598</v>
      </c>
      <c r="C2999" s="19" t="s">
        <v>2281</v>
      </c>
      <c r="D2999" s="19" t="s">
        <v>2629</v>
      </c>
      <c r="E2999" s="20">
        <v>0.105002694449434</v>
      </c>
      <c r="F2999" s="20">
        <v>0.15819798730465001</v>
      </c>
      <c r="G2999" s="21">
        <f t="shared" si="46"/>
        <v>66</v>
      </c>
      <c r="H2999" s="22">
        <v>63</v>
      </c>
    </row>
    <row r="3000" spans="1:8">
      <c r="A3000" s="19" t="s">
        <v>549</v>
      </c>
      <c r="B3000" s="19"/>
      <c r="C3000" s="19" t="s">
        <v>2229</v>
      </c>
      <c r="D3000" s="19" t="s">
        <v>2630</v>
      </c>
      <c r="E3000" s="20">
        <v>0.285917010957428</v>
      </c>
      <c r="F3000" s="20">
        <v>0.43063573736449301</v>
      </c>
      <c r="G3000" s="21">
        <f t="shared" si="46"/>
        <v>66</v>
      </c>
      <c r="H3000" s="22">
        <v>173</v>
      </c>
    </row>
    <row r="3001" spans="1:8">
      <c r="A3001" s="19" t="s">
        <v>549</v>
      </c>
      <c r="B3001" s="19" t="s">
        <v>871</v>
      </c>
      <c r="C3001" s="19" t="s">
        <v>2182</v>
      </c>
      <c r="D3001" s="19" t="s">
        <v>1004</v>
      </c>
      <c r="E3001" s="20">
        <v>0.16135261361595099</v>
      </c>
      <c r="F3001" s="20">
        <v>0.243612321389369</v>
      </c>
      <c r="G3001" s="21">
        <f t="shared" si="46"/>
        <v>66</v>
      </c>
      <c r="H3001" s="22">
        <v>84</v>
      </c>
    </row>
    <row r="3002" spans="1:8">
      <c r="A3002" s="19" t="s">
        <v>549</v>
      </c>
      <c r="B3002" s="19" t="s">
        <v>634</v>
      </c>
      <c r="C3002" s="19" t="s">
        <v>819</v>
      </c>
      <c r="D3002" s="19" t="s">
        <v>1004</v>
      </c>
      <c r="E3002" s="20">
        <v>0.36117298365367301</v>
      </c>
      <c r="F3002" s="20">
        <v>0.54966469957183905</v>
      </c>
      <c r="G3002" s="21">
        <f t="shared" si="46"/>
        <v>66</v>
      </c>
      <c r="H3002" s="22">
        <v>183</v>
      </c>
    </row>
    <row r="3003" spans="1:8">
      <c r="A3003" s="19" t="s">
        <v>549</v>
      </c>
      <c r="B3003" s="19" t="s">
        <v>995</v>
      </c>
      <c r="C3003" s="19" t="s">
        <v>2215</v>
      </c>
      <c r="D3003" s="19" t="s">
        <v>805</v>
      </c>
      <c r="E3003" s="20">
        <v>9.5940362852523706E-2</v>
      </c>
      <c r="F3003" s="20">
        <v>0.14455468640369601</v>
      </c>
      <c r="G3003" s="21">
        <f t="shared" si="46"/>
        <v>66</v>
      </c>
      <c r="H3003" s="22">
        <v>56</v>
      </c>
    </row>
    <row r="3004" spans="1:8">
      <c r="A3004" s="19" t="s">
        <v>765</v>
      </c>
      <c r="B3004" s="19" t="s">
        <v>1813</v>
      </c>
      <c r="C3004" s="19" t="s">
        <v>552</v>
      </c>
      <c r="D3004" s="19" t="s">
        <v>395</v>
      </c>
      <c r="E3004" s="20">
        <v>0.222408837794144</v>
      </c>
      <c r="F3004" s="20">
        <v>0.33522908196213203</v>
      </c>
      <c r="G3004" s="21">
        <f t="shared" si="46"/>
        <v>66</v>
      </c>
      <c r="H3004" s="22">
        <v>127</v>
      </c>
    </row>
    <row r="3005" spans="1:8">
      <c r="A3005" s="19" t="s">
        <v>549</v>
      </c>
      <c r="B3005" s="19" t="s">
        <v>682</v>
      </c>
      <c r="C3005" s="19" t="s">
        <v>2631</v>
      </c>
      <c r="D3005" s="19" t="s">
        <v>845</v>
      </c>
      <c r="E3005" s="20">
        <v>9.5123046524160204E-2</v>
      </c>
      <c r="F3005" s="20">
        <v>0.14346835467958199</v>
      </c>
      <c r="G3005" s="21">
        <f t="shared" si="46"/>
        <v>66</v>
      </c>
      <c r="H3005" s="22">
        <v>57</v>
      </c>
    </row>
    <row r="3006" spans="1:8">
      <c r="A3006" s="19" t="s">
        <v>1445</v>
      </c>
      <c r="B3006" s="19" t="s">
        <v>2571</v>
      </c>
      <c r="C3006" s="19" t="s">
        <v>783</v>
      </c>
      <c r="D3006" s="19" t="s">
        <v>2632</v>
      </c>
      <c r="E3006" s="20">
        <v>0.25569426980420301</v>
      </c>
      <c r="F3006" s="20">
        <v>0.385686754475143</v>
      </c>
      <c r="G3006" s="21">
        <f t="shared" si="46"/>
        <v>66</v>
      </c>
      <c r="H3006" s="22">
        <v>150</v>
      </c>
    </row>
    <row r="3007" spans="1:8">
      <c r="A3007" s="19" t="s">
        <v>1445</v>
      </c>
      <c r="B3007" s="19" t="s">
        <v>2571</v>
      </c>
      <c r="C3007" s="19" t="s">
        <v>783</v>
      </c>
      <c r="D3007" s="19" t="s">
        <v>2633</v>
      </c>
      <c r="E3007" s="20">
        <v>0.15128435423028599</v>
      </c>
      <c r="F3007" s="20">
        <v>0.230010492851149</v>
      </c>
      <c r="G3007" s="21">
        <f t="shared" si="46"/>
        <v>66</v>
      </c>
      <c r="H3007" s="22">
        <v>98</v>
      </c>
    </row>
    <row r="3008" spans="1:8">
      <c r="A3008" s="19" t="s">
        <v>549</v>
      </c>
      <c r="B3008" s="19" t="s">
        <v>1180</v>
      </c>
      <c r="C3008" s="19" t="s">
        <v>1716</v>
      </c>
      <c r="D3008" s="19" t="s">
        <v>2425</v>
      </c>
      <c r="E3008" s="20">
        <v>0.22707921681336399</v>
      </c>
      <c r="F3008" s="20">
        <v>0.34535841087368002</v>
      </c>
      <c r="G3008" s="21">
        <f t="shared" si="46"/>
        <v>66</v>
      </c>
      <c r="H3008" s="22">
        <v>136</v>
      </c>
    </row>
    <row r="3009" spans="1:8">
      <c r="A3009" s="19" t="s">
        <v>549</v>
      </c>
      <c r="B3009" s="19" t="s">
        <v>781</v>
      </c>
      <c r="C3009" s="19" t="s">
        <v>171</v>
      </c>
      <c r="D3009" s="19" t="s">
        <v>805</v>
      </c>
      <c r="E3009" s="20">
        <v>0.28421950781390298</v>
      </c>
      <c r="F3009" s="20">
        <v>0.43929476228095099</v>
      </c>
      <c r="G3009" s="21">
        <f t="shared" si="46"/>
        <v>65</v>
      </c>
      <c r="H3009" s="22">
        <v>143</v>
      </c>
    </row>
    <row r="3010" spans="1:8">
      <c r="A3010" s="19" t="s">
        <v>1445</v>
      </c>
      <c r="B3010" s="19" t="s">
        <v>2261</v>
      </c>
      <c r="C3010" s="19" t="s">
        <v>2634</v>
      </c>
      <c r="D3010" s="19" t="s">
        <v>1448</v>
      </c>
      <c r="E3010" s="20">
        <v>0.173136339141369</v>
      </c>
      <c r="F3010" s="20">
        <v>0.26824480643547299</v>
      </c>
      <c r="G3010" s="21">
        <f t="shared" si="46"/>
        <v>65</v>
      </c>
      <c r="H3010" s="22">
        <v>91</v>
      </c>
    </row>
    <row r="3011" spans="1:8">
      <c r="A3011" s="19" t="s">
        <v>513</v>
      </c>
      <c r="B3011" s="19" t="s">
        <v>1718</v>
      </c>
      <c r="C3011" s="19" t="s">
        <v>2635</v>
      </c>
      <c r="D3011" s="19" t="s">
        <v>1486</v>
      </c>
      <c r="E3011" s="20">
        <v>0.16511586132566899</v>
      </c>
      <c r="F3011" s="20">
        <v>0.25455801106026299</v>
      </c>
      <c r="G3011" s="21">
        <f t="shared" si="46"/>
        <v>65</v>
      </c>
      <c r="H3011" s="22">
        <v>91</v>
      </c>
    </row>
    <row r="3012" spans="1:8">
      <c r="A3012" s="19" t="s">
        <v>660</v>
      </c>
      <c r="B3012" s="19" t="s">
        <v>661</v>
      </c>
      <c r="C3012" s="19" t="s">
        <v>2636</v>
      </c>
      <c r="D3012" s="19" t="s">
        <v>663</v>
      </c>
      <c r="E3012" s="20">
        <v>8.2980061074187095E-2</v>
      </c>
      <c r="F3012" s="20">
        <v>0.12717826240796201</v>
      </c>
      <c r="G3012" s="21">
        <f t="shared" si="46"/>
        <v>65</v>
      </c>
      <c r="H3012" s="22">
        <v>60</v>
      </c>
    </row>
    <row r="3013" spans="1:8">
      <c r="A3013" s="19" t="s">
        <v>471</v>
      </c>
      <c r="B3013" s="19" t="s">
        <v>472</v>
      </c>
      <c r="C3013" s="19" t="s">
        <v>757</v>
      </c>
      <c r="D3013" s="19" t="s">
        <v>2637</v>
      </c>
      <c r="E3013" s="20">
        <v>0.16869049757499599</v>
      </c>
      <c r="F3013" s="20">
        <v>0.25755752735592602</v>
      </c>
      <c r="G3013" s="21">
        <f t="shared" si="46"/>
        <v>65</v>
      </c>
      <c r="H3013" s="22">
        <v>86</v>
      </c>
    </row>
    <row r="3014" spans="1:8">
      <c r="A3014" s="19" t="s">
        <v>1104</v>
      </c>
      <c r="B3014" s="19" t="s">
        <v>2600</v>
      </c>
      <c r="C3014" s="19" t="s">
        <v>2638</v>
      </c>
      <c r="D3014" s="19" t="s">
        <v>2602</v>
      </c>
      <c r="E3014" s="20">
        <v>0.284857194179989</v>
      </c>
      <c r="F3014" s="20">
        <v>0.43972215272008702</v>
      </c>
      <c r="G3014" s="21">
        <f t="shared" si="46"/>
        <v>65</v>
      </c>
      <c r="H3014" s="22">
        <v>150</v>
      </c>
    </row>
    <row r="3015" spans="1:8">
      <c r="A3015" s="19" t="s">
        <v>471</v>
      </c>
      <c r="B3015" s="19" t="s">
        <v>489</v>
      </c>
      <c r="C3015" s="19" t="s">
        <v>573</v>
      </c>
      <c r="D3015" s="19" t="s">
        <v>2639</v>
      </c>
      <c r="E3015" s="20">
        <v>0.41739716184659598</v>
      </c>
      <c r="F3015" s="20">
        <v>0.64272253890523501</v>
      </c>
      <c r="G3015" s="21">
        <f t="shared" ref="G3015:G3078" si="47">IF(F3015=0,"",ROUND(E3015/F3015*100,0))</f>
        <v>65</v>
      </c>
      <c r="H3015" s="22">
        <v>235</v>
      </c>
    </row>
    <row r="3016" spans="1:8">
      <c r="A3016" s="19" t="s">
        <v>521</v>
      </c>
      <c r="B3016" s="19" t="s">
        <v>1987</v>
      </c>
      <c r="C3016" s="19" t="s">
        <v>2640</v>
      </c>
      <c r="D3016" s="19" t="s">
        <v>623</v>
      </c>
      <c r="E3016" s="20">
        <v>0.114352433985989</v>
      </c>
      <c r="F3016" s="20">
        <v>0.17557612818752499</v>
      </c>
      <c r="G3016" s="21">
        <f t="shared" si="47"/>
        <v>65</v>
      </c>
      <c r="H3016" s="22">
        <v>59</v>
      </c>
    </row>
    <row r="3017" spans="1:8">
      <c r="A3017" s="19" t="s">
        <v>1445</v>
      </c>
      <c r="B3017" s="19" t="s">
        <v>2641</v>
      </c>
      <c r="C3017" s="19" t="s">
        <v>2642</v>
      </c>
      <c r="D3017" s="19" t="s">
        <v>1448</v>
      </c>
      <c r="E3017" s="20">
        <v>0.13263876414586001</v>
      </c>
      <c r="F3017" s="20">
        <v>0.20449495551850599</v>
      </c>
      <c r="G3017" s="21">
        <f t="shared" si="47"/>
        <v>65</v>
      </c>
      <c r="H3017" s="22">
        <v>86</v>
      </c>
    </row>
    <row r="3018" spans="1:8">
      <c r="A3018" s="19" t="s">
        <v>1445</v>
      </c>
      <c r="B3018" s="19" t="s">
        <v>2444</v>
      </c>
      <c r="C3018" s="19" t="s">
        <v>2445</v>
      </c>
      <c r="D3018" s="19" t="s">
        <v>2643</v>
      </c>
      <c r="E3018" s="20">
        <v>0.101176576252919</v>
      </c>
      <c r="F3018" s="20">
        <v>0.155903806399838</v>
      </c>
      <c r="G3018" s="21">
        <f t="shared" si="47"/>
        <v>65</v>
      </c>
      <c r="H3018" s="22">
        <v>59</v>
      </c>
    </row>
    <row r="3019" spans="1:8">
      <c r="A3019" s="19" t="s">
        <v>688</v>
      </c>
      <c r="B3019" s="19" t="s">
        <v>863</v>
      </c>
      <c r="C3019" s="19" t="s">
        <v>2644</v>
      </c>
      <c r="D3019" s="19" t="s">
        <v>2357</v>
      </c>
      <c r="E3019" s="20">
        <v>0.13730016166696599</v>
      </c>
      <c r="F3019" s="20">
        <v>0.20965423953231099</v>
      </c>
      <c r="G3019" s="21">
        <f t="shared" si="47"/>
        <v>65</v>
      </c>
      <c r="H3019" s="22">
        <v>68</v>
      </c>
    </row>
    <row r="3020" spans="1:8">
      <c r="A3020" s="19" t="s">
        <v>549</v>
      </c>
      <c r="B3020" s="19" t="s">
        <v>736</v>
      </c>
      <c r="C3020" s="19" t="s">
        <v>1411</v>
      </c>
      <c r="D3020" s="19" t="s">
        <v>1004</v>
      </c>
      <c r="E3020" s="20">
        <v>0.330716723549488</v>
      </c>
      <c r="F3020" s="20">
        <v>0.50814151697890697</v>
      </c>
      <c r="G3020" s="21">
        <f t="shared" si="47"/>
        <v>65</v>
      </c>
      <c r="H3020" s="22">
        <v>176</v>
      </c>
    </row>
    <row r="3021" spans="1:8">
      <c r="A3021" s="19" t="s">
        <v>549</v>
      </c>
      <c r="B3021" s="19" t="s">
        <v>634</v>
      </c>
      <c r="C3021" s="19" t="s">
        <v>1208</v>
      </c>
      <c r="D3021" s="19" t="s">
        <v>1004</v>
      </c>
      <c r="E3021" s="20">
        <v>0.29416202622597398</v>
      </c>
      <c r="F3021" s="20">
        <v>0.45070015802229302</v>
      </c>
      <c r="G3021" s="21">
        <f t="shared" si="47"/>
        <v>65</v>
      </c>
      <c r="H3021" s="22">
        <v>169</v>
      </c>
    </row>
    <row r="3022" spans="1:8">
      <c r="A3022" s="19" t="s">
        <v>1445</v>
      </c>
      <c r="B3022" s="19" t="s">
        <v>2571</v>
      </c>
      <c r="C3022" s="19" t="s">
        <v>2645</v>
      </c>
      <c r="D3022" s="19" t="s">
        <v>2646</v>
      </c>
      <c r="E3022" s="20">
        <v>0.18033950062870499</v>
      </c>
      <c r="F3022" s="20">
        <v>0.27813129119909202</v>
      </c>
      <c r="G3022" s="21">
        <f t="shared" si="47"/>
        <v>65</v>
      </c>
      <c r="H3022" s="22">
        <v>99</v>
      </c>
    </row>
    <row r="3023" spans="1:8">
      <c r="A3023" s="19" t="s">
        <v>688</v>
      </c>
      <c r="B3023" s="19" t="s">
        <v>1263</v>
      </c>
      <c r="C3023" s="19" t="s">
        <v>910</v>
      </c>
      <c r="D3023" s="19" t="s">
        <v>2647</v>
      </c>
      <c r="E3023" s="20">
        <v>8.8943775821807E-2</v>
      </c>
      <c r="F3023" s="20">
        <v>0.13592255938579101</v>
      </c>
      <c r="G3023" s="21">
        <f t="shared" si="47"/>
        <v>65</v>
      </c>
      <c r="H3023" s="22">
        <v>62</v>
      </c>
    </row>
    <row r="3024" spans="1:8">
      <c r="A3024" s="19" t="s">
        <v>1445</v>
      </c>
      <c r="B3024" s="19" t="s">
        <v>2318</v>
      </c>
      <c r="C3024" s="19" t="s">
        <v>2648</v>
      </c>
      <c r="D3024" s="19" t="s">
        <v>2320</v>
      </c>
      <c r="E3024" s="20">
        <v>0.17606430752649499</v>
      </c>
      <c r="F3024" s="20">
        <v>0.26921107051881199</v>
      </c>
      <c r="G3024" s="21">
        <f t="shared" si="47"/>
        <v>65</v>
      </c>
      <c r="H3024" s="22">
        <v>87</v>
      </c>
    </row>
    <row r="3025" spans="1:8">
      <c r="A3025" s="19" t="s">
        <v>660</v>
      </c>
      <c r="B3025" s="19" t="s">
        <v>2649</v>
      </c>
      <c r="C3025" s="19" t="s">
        <v>2650</v>
      </c>
      <c r="D3025" s="19" t="s">
        <v>2651</v>
      </c>
      <c r="E3025" s="20">
        <v>0.113050116759475</v>
      </c>
      <c r="F3025" s="20">
        <v>0.17368079924224999</v>
      </c>
      <c r="G3025" s="21">
        <f t="shared" si="47"/>
        <v>65</v>
      </c>
      <c r="H3025" s="22">
        <v>74</v>
      </c>
    </row>
    <row r="3026" spans="1:8">
      <c r="A3026" s="19" t="s">
        <v>549</v>
      </c>
      <c r="B3026" s="19" t="s">
        <v>736</v>
      </c>
      <c r="C3026" s="19" t="s">
        <v>2161</v>
      </c>
      <c r="D3026" s="19" t="s">
        <v>805</v>
      </c>
      <c r="E3026" s="20">
        <v>0.19796119992814801</v>
      </c>
      <c r="F3026" s="20">
        <v>0.30345598698767401</v>
      </c>
      <c r="G3026" s="21">
        <f t="shared" si="47"/>
        <v>65</v>
      </c>
      <c r="H3026" s="22">
        <v>96</v>
      </c>
    </row>
    <row r="3027" spans="1:8">
      <c r="A3027" s="19" t="s">
        <v>618</v>
      </c>
      <c r="B3027" s="19" t="s">
        <v>2532</v>
      </c>
      <c r="C3027" s="19" t="s">
        <v>2533</v>
      </c>
      <c r="D3027" s="19" t="s">
        <v>2652</v>
      </c>
      <c r="E3027" s="20">
        <v>0.17591162205855901</v>
      </c>
      <c r="F3027" s="20">
        <v>0.271793726616474</v>
      </c>
      <c r="G3027" s="21">
        <f t="shared" si="47"/>
        <v>65</v>
      </c>
      <c r="H3027" s="22">
        <v>90</v>
      </c>
    </row>
    <row r="3028" spans="1:8">
      <c r="A3028" s="19" t="s">
        <v>549</v>
      </c>
      <c r="B3028" s="19" t="s">
        <v>652</v>
      </c>
      <c r="C3028" s="19" t="s">
        <v>948</v>
      </c>
      <c r="D3028" s="19" t="s">
        <v>165</v>
      </c>
      <c r="E3028" s="20">
        <v>0.44285970899946098</v>
      </c>
      <c r="F3028" s="20">
        <v>0.67872741730651198</v>
      </c>
      <c r="G3028" s="21">
        <f t="shared" si="47"/>
        <v>65</v>
      </c>
      <c r="H3028" s="22">
        <v>248</v>
      </c>
    </row>
    <row r="3029" spans="1:8">
      <c r="A3029" s="19" t="s">
        <v>549</v>
      </c>
      <c r="B3029" s="19" t="s">
        <v>1180</v>
      </c>
      <c r="C3029" s="19" t="s">
        <v>1476</v>
      </c>
      <c r="D3029" s="19" t="s">
        <v>2653</v>
      </c>
      <c r="E3029" s="20">
        <v>9.2159152146577994E-2</v>
      </c>
      <c r="F3029" s="20">
        <v>0.140830987111672</v>
      </c>
      <c r="G3029" s="21">
        <f t="shared" si="47"/>
        <v>65</v>
      </c>
      <c r="H3029" s="22">
        <v>70</v>
      </c>
    </row>
    <row r="3030" spans="1:8">
      <c r="A3030" s="19" t="s">
        <v>549</v>
      </c>
      <c r="B3030" s="19" t="s">
        <v>1131</v>
      </c>
      <c r="C3030" s="19" t="s">
        <v>2654</v>
      </c>
      <c r="D3030" s="19" t="s">
        <v>636</v>
      </c>
      <c r="E3030" s="20">
        <v>9.5518232441171094E-2</v>
      </c>
      <c r="F3030" s="20">
        <v>0.14796656083774301</v>
      </c>
      <c r="G3030" s="21">
        <f t="shared" si="47"/>
        <v>65</v>
      </c>
      <c r="H3030" s="22">
        <v>57</v>
      </c>
    </row>
    <row r="3031" spans="1:8">
      <c r="A3031" s="19" t="s">
        <v>588</v>
      </c>
      <c r="B3031" s="19" t="s">
        <v>1304</v>
      </c>
      <c r="C3031" s="19" t="s">
        <v>2655</v>
      </c>
      <c r="D3031" s="19" t="s">
        <v>1293</v>
      </c>
      <c r="E3031" s="20">
        <v>0.112241781929226</v>
      </c>
      <c r="F3031" s="20">
        <v>0.17256520413063201</v>
      </c>
      <c r="G3031" s="21">
        <f t="shared" si="47"/>
        <v>65</v>
      </c>
      <c r="H3031" s="22">
        <v>75</v>
      </c>
    </row>
    <row r="3032" spans="1:8">
      <c r="A3032" s="19" t="s">
        <v>549</v>
      </c>
      <c r="B3032" s="19" t="s">
        <v>1180</v>
      </c>
      <c r="C3032" s="19" t="s">
        <v>1850</v>
      </c>
      <c r="D3032" s="19" t="s">
        <v>2336</v>
      </c>
      <c r="E3032" s="20">
        <v>9.2042392671097498E-2</v>
      </c>
      <c r="F3032" s="20">
        <v>0.141130984524895</v>
      </c>
      <c r="G3032" s="21">
        <f t="shared" si="47"/>
        <v>65</v>
      </c>
      <c r="H3032" s="22">
        <v>51</v>
      </c>
    </row>
    <row r="3033" spans="1:8">
      <c r="A3033" s="19" t="s">
        <v>513</v>
      </c>
      <c r="B3033" s="19" t="s">
        <v>576</v>
      </c>
      <c r="C3033" s="19" t="s">
        <v>375</v>
      </c>
      <c r="D3033" s="19" t="s">
        <v>2656</v>
      </c>
      <c r="E3033" s="20">
        <v>0.15306269085683499</v>
      </c>
      <c r="F3033" s="20">
        <v>0.234541777701573</v>
      </c>
      <c r="G3033" s="21">
        <f t="shared" si="47"/>
        <v>65</v>
      </c>
      <c r="H3033" s="22">
        <v>95</v>
      </c>
    </row>
    <row r="3034" spans="1:8">
      <c r="A3034" s="19" t="s">
        <v>503</v>
      </c>
      <c r="B3034" s="19" t="s">
        <v>511</v>
      </c>
      <c r="C3034" s="19" t="s">
        <v>2657</v>
      </c>
      <c r="D3034" s="19" t="s">
        <v>506</v>
      </c>
      <c r="E3034" s="20">
        <v>0.41060714927249897</v>
      </c>
      <c r="F3034" s="20">
        <v>0.63026232585708397</v>
      </c>
      <c r="G3034" s="21">
        <f t="shared" si="47"/>
        <v>65</v>
      </c>
      <c r="H3034" s="22">
        <v>64</v>
      </c>
    </row>
    <row r="3035" spans="1:8">
      <c r="A3035" s="19" t="s">
        <v>513</v>
      </c>
      <c r="B3035" s="19" t="s">
        <v>720</v>
      </c>
      <c r="C3035" s="19" t="s">
        <v>2658</v>
      </c>
      <c r="D3035" s="19" t="s">
        <v>1486</v>
      </c>
      <c r="E3035" s="20">
        <v>0.15225435602658499</v>
      </c>
      <c r="F3035" s="20">
        <v>0.235087900424819</v>
      </c>
      <c r="G3035" s="21">
        <f t="shared" si="47"/>
        <v>65</v>
      </c>
      <c r="H3035" s="22">
        <v>91</v>
      </c>
    </row>
    <row r="3036" spans="1:8">
      <c r="A3036" s="19" t="s">
        <v>549</v>
      </c>
      <c r="B3036" s="19" t="s">
        <v>781</v>
      </c>
      <c r="C3036" s="19" t="s">
        <v>180</v>
      </c>
      <c r="D3036" s="19" t="s">
        <v>1004</v>
      </c>
      <c r="E3036" s="20">
        <v>0.33917729477276798</v>
      </c>
      <c r="F3036" s="20">
        <v>0.52560134353667898</v>
      </c>
      <c r="G3036" s="21">
        <f t="shared" si="47"/>
        <v>65</v>
      </c>
      <c r="H3036" s="22">
        <v>191</v>
      </c>
    </row>
    <row r="3037" spans="1:8">
      <c r="A3037" s="19" t="s">
        <v>549</v>
      </c>
      <c r="B3037" s="19" t="s">
        <v>854</v>
      </c>
      <c r="C3037" s="19" t="s">
        <v>2659</v>
      </c>
      <c r="D3037" s="19" t="s">
        <v>856</v>
      </c>
      <c r="E3037" s="20">
        <v>9.0255074546434305E-2</v>
      </c>
      <c r="F3037" s="20">
        <v>0.139758123413358</v>
      </c>
      <c r="G3037" s="21">
        <f t="shared" si="47"/>
        <v>65</v>
      </c>
      <c r="H3037" s="22">
        <v>54</v>
      </c>
    </row>
    <row r="3038" spans="1:8">
      <c r="A3038" s="19" t="s">
        <v>588</v>
      </c>
      <c r="B3038" s="19" t="s">
        <v>2386</v>
      </c>
      <c r="C3038" s="19" t="s">
        <v>2660</v>
      </c>
      <c r="D3038" s="19" t="s">
        <v>1448</v>
      </c>
      <c r="E3038" s="20">
        <v>0.10644871564577001</v>
      </c>
      <c r="F3038" s="20">
        <v>0.163660359128533</v>
      </c>
      <c r="G3038" s="21">
        <f t="shared" si="47"/>
        <v>65</v>
      </c>
      <c r="H3038" s="22">
        <v>71</v>
      </c>
    </row>
    <row r="3039" spans="1:8">
      <c r="A3039" s="19" t="s">
        <v>618</v>
      </c>
      <c r="B3039" s="19" t="s">
        <v>2661</v>
      </c>
      <c r="C3039" s="19" t="s">
        <v>2662</v>
      </c>
      <c r="D3039" s="19" t="s">
        <v>106</v>
      </c>
      <c r="E3039" s="20">
        <v>0.213364469193461</v>
      </c>
      <c r="F3039" s="20">
        <v>0.328456114800384</v>
      </c>
      <c r="G3039" s="21">
        <f t="shared" si="47"/>
        <v>65</v>
      </c>
      <c r="H3039" s="22">
        <v>106</v>
      </c>
    </row>
    <row r="3040" spans="1:8">
      <c r="A3040" s="19" t="s">
        <v>549</v>
      </c>
      <c r="B3040" s="19" t="s">
        <v>1131</v>
      </c>
      <c r="C3040" s="19" t="s">
        <v>2141</v>
      </c>
      <c r="D3040" s="19" t="s">
        <v>805</v>
      </c>
      <c r="E3040" s="20">
        <v>0.25019759295850502</v>
      </c>
      <c r="F3040" s="20">
        <v>0.38237442134226501</v>
      </c>
      <c r="G3040" s="21">
        <f t="shared" si="47"/>
        <v>65</v>
      </c>
      <c r="H3040" s="22">
        <v>125</v>
      </c>
    </row>
    <row r="3041" spans="1:8">
      <c r="A3041" s="19" t="s">
        <v>549</v>
      </c>
      <c r="B3041" s="19" t="s">
        <v>1382</v>
      </c>
      <c r="C3041" s="19" t="s">
        <v>2015</v>
      </c>
      <c r="D3041" s="19" t="s">
        <v>805</v>
      </c>
      <c r="E3041" s="20">
        <v>0.13845877492365699</v>
      </c>
      <c r="F3041" s="20">
        <v>0.21182480456292099</v>
      </c>
      <c r="G3041" s="21">
        <f t="shared" si="47"/>
        <v>65</v>
      </c>
      <c r="H3041" s="22">
        <v>83</v>
      </c>
    </row>
    <row r="3042" spans="1:8">
      <c r="A3042" s="19" t="s">
        <v>471</v>
      </c>
      <c r="B3042" s="19" t="s">
        <v>489</v>
      </c>
      <c r="C3042" s="19" t="s">
        <v>939</v>
      </c>
      <c r="D3042" s="19" t="s">
        <v>509</v>
      </c>
      <c r="E3042" s="20">
        <v>0.31608586312196901</v>
      </c>
      <c r="F3042" s="20">
        <v>0.491574471734811</v>
      </c>
      <c r="G3042" s="21">
        <f t="shared" si="47"/>
        <v>64</v>
      </c>
      <c r="H3042" s="22">
        <v>174</v>
      </c>
    </row>
    <row r="3043" spans="1:8">
      <c r="A3043" s="19" t="s">
        <v>549</v>
      </c>
      <c r="B3043" s="19" t="s">
        <v>752</v>
      </c>
      <c r="C3043" s="19" t="s">
        <v>1370</v>
      </c>
      <c r="D3043" s="19" t="s">
        <v>1004</v>
      </c>
      <c r="E3043" s="20">
        <v>0.233950062870487</v>
      </c>
      <c r="F3043" s="20">
        <v>0.363280576062183</v>
      </c>
      <c r="G3043" s="21">
        <f t="shared" si="47"/>
        <v>64</v>
      </c>
      <c r="H3043" s="22">
        <v>125</v>
      </c>
    </row>
    <row r="3044" spans="1:8">
      <c r="A3044" s="19" t="s">
        <v>471</v>
      </c>
      <c r="B3044" s="19" t="s">
        <v>489</v>
      </c>
      <c r="C3044" s="19" t="s">
        <v>2465</v>
      </c>
      <c r="D3044" s="19" t="s">
        <v>647</v>
      </c>
      <c r="E3044" s="20">
        <v>0.13142626190048501</v>
      </c>
      <c r="F3044" s="20">
        <v>0.20376321821872101</v>
      </c>
      <c r="G3044" s="21">
        <f t="shared" si="47"/>
        <v>64</v>
      </c>
      <c r="H3044" s="22">
        <v>73</v>
      </c>
    </row>
    <row r="3045" spans="1:8">
      <c r="A3045" s="19" t="s">
        <v>1445</v>
      </c>
      <c r="B3045" s="19" t="s">
        <v>2316</v>
      </c>
      <c r="C3045" s="19" t="s">
        <v>2663</v>
      </c>
      <c r="D3045" s="19" t="s">
        <v>1448</v>
      </c>
      <c r="E3045" s="20">
        <v>8.3563858451589701E-2</v>
      </c>
      <c r="F3045" s="20">
        <v>0.13015687083354399</v>
      </c>
      <c r="G3045" s="21">
        <f t="shared" si="47"/>
        <v>64</v>
      </c>
      <c r="H3045" s="22">
        <v>50</v>
      </c>
    </row>
    <row r="3046" spans="1:8">
      <c r="A3046" s="19" t="s">
        <v>599</v>
      </c>
      <c r="B3046" s="19" t="s">
        <v>2354</v>
      </c>
      <c r="C3046" s="19" t="s">
        <v>1271</v>
      </c>
      <c r="D3046" s="19" t="s">
        <v>395</v>
      </c>
      <c r="E3046" s="20">
        <v>8.3509969462906397E-2</v>
      </c>
      <c r="F3046" s="20">
        <v>0.13136243083138599</v>
      </c>
      <c r="G3046" s="21">
        <f t="shared" si="47"/>
        <v>64</v>
      </c>
      <c r="H3046" s="22">
        <v>51</v>
      </c>
    </row>
    <row r="3047" spans="1:8">
      <c r="A3047" s="19" t="s">
        <v>1445</v>
      </c>
      <c r="B3047" s="19" t="s">
        <v>2318</v>
      </c>
      <c r="C3047" s="19" t="s">
        <v>2664</v>
      </c>
      <c r="D3047" s="19" t="s">
        <v>2320</v>
      </c>
      <c r="E3047" s="20">
        <v>0.244440452667505</v>
      </c>
      <c r="F3047" s="20">
        <v>0.37967555106163497</v>
      </c>
      <c r="G3047" s="21">
        <f t="shared" si="47"/>
        <v>64</v>
      </c>
      <c r="H3047" s="22">
        <v>128</v>
      </c>
    </row>
    <row r="3048" spans="1:8">
      <c r="A3048" s="19" t="s">
        <v>688</v>
      </c>
      <c r="B3048" s="19" t="s">
        <v>1263</v>
      </c>
      <c r="C3048" s="19" t="s">
        <v>910</v>
      </c>
      <c r="D3048" s="19" t="s">
        <v>2357</v>
      </c>
      <c r="E3048" s="20">
        <v>0.13402191485539799</v>
      </c>
      <c r="F3048" s="20">
        <v>0.21074160138871001</v>
      </c>
      <c r="G3048" s="21">
        <f t="shared" si="47"/>
        <v>64</v>
      </c>
      <c r="H3048" s="22">
        <v>67</v>
      </c>
    </row>
    <row r="3049" spans="1:8">
      <c r="A3049" s="19" t="s">
        <v>513</v>
      </c>
      <c r="B3049" s="19" t="s">
        <v>545</v>
      </c>
      <c r="C3049" s="19" t="s">
        <v>1125</v>
      </c>
      <c r="D3049" s="19" t="s">
        <v>2665</v>
      </c>
      <c r="E3049" s="20">
        <v>0.116624753008802</v>
      </c>
      <c r="F3049" s="20">
        <v>0.182785070224118</v>
      </c>
      <c r="G3049" s="21">
        <f t="shared" si="47"/>
        <v>64</v>
      </c>
      <c r="H3049" s="22">
        <v>66</v>
      </c>
    </row>
    <row r="3050" spans="1:8">
      <c r="A3050" s="19" t="s">
        <v>549</v>
      </c>
      <c r="B3050" s="19" t="s">
        <v>731</v>
      </c>
      <c r="C3050" s="19" t="s">
        <v>1113</v>
      </c>
      <c r="D3050" s="19" t="s">
        <v>2258</v>
      </c>
      <c r="E3050" s="20">
        <v>0.19479073109394601</v>
      </c>
      <c r="F3050" s="20">
        <v>0.30305919529270797</v>
      </c>
      <c r="G3050" s="21">
        <f t="shared" si="47"/>
        <v>64</v>
      </c>
      <c r="H3050" s="22">
        <v>112</v>
      </c>
    </row>
    <row r="3051" spans="1:8">
      <c r="A3051" s="19" t="s">
        <v>513</v>
      </c>
      <c r="B3051" s="19" t="s">
        <v>1114</v>
      </c>
      <c r="C3051" s="19" t="s">
        <v>1115</v>
      </c>
      <c r="D3051" s="19" t="s">
        <v>2666</v>
      </c>
      <c r="E3051" s="20">
        <v>0.127734866175678</v>
      </c>
      <c r="F3051" s="20">
        <v>0.200630280715626</v>
      </c>
      <c r="G3051" s="21">
        <f t="shared" si="47"/>
        <v>64</v>
      </c>
      <c r="H3051" s="22">
        <v>72</v>
      </c>
    </row>
    <row r="3052" spans="1:8">
      <c r="A3052" s="19" t="s">
        <v>549</v>
      </c>
      <c r="B3052" s="19" t="s">
        <v>806</v>
      </c>
      <c r="C3052" s="19" t="s">
        <v>1526</v>
      </c>
      <c r="D3052" s="19" t="s">
        <v>805</v>
      </c>
      <c r="E3052" s="20">
        <v>0.177169031794503</v>
      </c>
      <c r="F3052" s="20">
        <v>0.27742408630890902</v>
      </c>
      <c r="G3052" s="21">
        <f t="shared" si="47"/>
        <v>64</v>
      </c>
      <c r="H3052" s="22">
        <v>91</v>
      </c>
    </row>
    <row r="3053" spans="1:8">
      <c r="A3053" s="19" t="s">
        <v>503</v>
      </c>
      <c r="B3053" s="19" t="s">
        <v>1994</v>
      </c>
      <c r="C3053" s="19" t="s">
        <v>506</v>
      </c>
      <c r="D3053" s="19" t="s">
        <v>2667</v>
      </c>
      <c r="E3053" s="20">
        <v>0.11771151428058201</v>
      </c>
      <c r="F3053" s="20">
        <v>0.18334885780839899</v>
      </c>
      <c r="G3053" s="21">
        <f t="shared" si="47"/>
        <v>64</v>
      </c>
      <c r="H3053" s="22">
        <v>67</v>
      </c>
    </row>
    <row r="3054" spans="1:8">
      <c r="A3054" s="19" t="s">
        <v>549</v>
      </c>
      <c r="B3054" s="19" t="s">
        <v>806</v>
      </c>
      <c r="C3054" s="19" t="s">
        <v>1967</v>
      </c>
      <c r="D3054" s="19" t="s">
        <v>782</v>
      </c>
      <c r="E3054" s="20">
        <v>0.101149631758577</v>
      </c>
      <c r="F3054" s="20">
        <v>0.15917188199750701</v>
      </c>
      <c r="G3054" s="21">
        <f t="shared" si="47"/>
        <v>64</v>
      </c>
      <c r="H3054" s="22">
        <v>61</v>
      </c>
    </row>
    <row r="3055" spans="1:8">
      <c r="A3055" s="19" t="s">
        <v>503</v>
      </c>
      <c r="B3055" s="19" t="s">
        <v>1773</v>
      </c>
      <c r="C3055" s="19" t="s">
        <v>2220</v>
      </c>
      <c r="D3055" s="19" t="s">
        <v>533</v>
      </c>
      <c r="E3055" s="20">
        <v>0.12918986887012801</v>
      </c>
      <c r="F3055" s="20">
        <v>0.20121482355779799</v>
      </c>
      <c r="G3055" s="21">
        <f t="shared" si="47"/>
        <v>64</v>
      </c>
      <c r="H3055" s="22">
        <v>73</v>
      </c>
    </row>
    <row r="3056" spans="1:8">
      <c r="A3056" s="19" t="s">
        <v>503</v>
      </c>
      <c r="B3056" s="19" t="s">
        <v>615</v>
      </c>
      <c r="C3056" s="19" t="s">
        <v>2668</v>
      </c>
      <c r="D3056" s="19" t="s">
        <v>648</v>
      </c>
      <c r="E3056" s="20">
        <v>9.7197772588467707E-2</v>
      </c>
      <c r="F3056" s="20">
        <v>0.15263527296559701</v>
      </c>
      <c r="G3056" s="21">
        <f t="shared" si="47"/>
        <v>64</v>
      </c>
      <c r="H3056" s="22">
        <v>50</v>
      </c>
    </row>
    <row r="3057" spans="1:8">
      <c r="A3057" s="19" t="s">
        <v>513</v>
      </c>
      <c r="B3057" s="19" t="s">
        <v>720</v>
      </c>
      <c r="C3057" s="19" t="s">
        <v>2250</v>
      </c>
      <c r="D3057" s="19" t="s">
        <v>2669</v>
      </c>
      <c r="E3057" s="20">
        <v>0.247979162924376</v>
      </c>
      <c r="F3057" s="20">
        <v>0.38956095323252199</v>
      </c>
      <c r="G3057" s="21">
        <f t="shared" si="47"/>
        <v>64</v>
      </c>
      <c r="H3057" s="22">
        <v>283</v>
      </c>
    </row>
    <row r="3058" spans="1:8">
      <c r="A3058" s="19" t="s">
        <v>513</v>
      </c>
      <c r="B3058" s="19" t="s">
        <v>720</v>
      </c>
      <c r="C3058" s="19" t="s">
        <v>2250</v>
      </c>
      <c r="D3058" s="19" t="s">
        <v>2670</v>
      </c>
      <c r="E3058" s="20">
        <v>9.2581282557930605E-2</v>
      </c>
      <c r="F3058" s="20">
        <v>0.14534687720738701</v>
      </c>
      <c r="G3058" s="21">
        <f t="shared" si="47"/>
        <v>64</v>
      </c>
      <c r="H3058" s="22">
        <v>101</v>
      </c>
    </row>
    <row r="3059" spans="1:8">
      <c r="A3059" s="19" t="s">
        <v>549</v>
      </c>
      <c r="B3059" s="19" t="s">
        <v>634</v>
      </c>
      <c r="C3059" s="19" t="s">
        <v>635</v>
      </c>
      <c r="D3059" s="19" t="s">
        <v>1004</v>
      </c>
      <c r="E3059" s="20">
        <v>0.35634093766840302</v>
      </c>
      <c r="F3059" s="20">
        <v>0.55898678630241505</v>
      </c>
      <c r="G3059" s="21">
        <f t="shared" si="47"/>
        <v>64</v>
      </c>
      <c r="H3059" s="22">
        <v>184</v>
      </c>
    </row>
    <row r="3060" spans="1:8">
      <c r="A3060" s="19" t="s">
        <v>549</v>
      </c>
      <c r="B3060" s="19" t="s">
        <v>686</v>
      </c>
      <c r="C3060" s="19" t="s">
        <v>881</v>
      </c>
      <c r="D3060" s="19" t="s">
        <v>390</v>
      </c>
      <c r="E3060" s="20">
        <v>8.1686725345787595E-2</v>
      </c>
      <c r="F3060" s="20">
        <v>0.12842964421596401</v>
      </c>
      <c r="G3060" s="21">
        <f t="shared" si="47"/>
        <v>64</v>
      </c>
      <c r="H3060" s="22">
        <v>50</v>
      </c>
    </row>
    <row r="3061" spans="1:8">
      <c r="A3061" s="19" t="s">
        <v>549</v>
      </c>
      <c r="B3061" s="19" t="s">
        <v>686</v>
      </c>
      <c r="C3061" s="19" t="s">
        <v>701</v>
      </c>
      <c r="D3061" s="19" t="s">
        <v>1427</v>
      </c>
      <c r="E3061" s="20">
        <v>0.151194539249147</v>
      </c>
      <c r="F3061" s="20">
        <v>0.235821316458698</v>
      </c>
      <c r="G3061" s="21">
        <f t="shared" si="47"/>
        <v>64</v>
      </c>
      <c r="H3061" s="22">
        <v>92</v>
      </c>
    </row>
    <row r="3062" spans="1:8">
      <c r="A3062" s="19" t="s">
        <v>549</v>
      </c>
      <c r="B3062" s="19" t="s">
        <v>854</v>
      </c>
      <c r="C3062" s="19" t="s">
        <v>855</v>
      </c>
      <c r="D3062" s="19" t="s">
        <v>733</v>
      </c>
      <c r="E3062" s="20">
        <v>0.39281480150889198</v>
      </c>
      <c r="F3062" s="20">
        <v>0.61443682324601101</v>
      </c>
      <c r="G3062" s="21">
        <f t="shared" si="47"/>
        <v>64</v>
      </c>
      <c r="H3062" s="22">
        <v>225</v>
      </c>
    </row>
    <row r="3063" spans="1:8">
      <c r="A3063" s="19" t="s">
        <v>503</v>
      </c>
      <c r="B3063" s="19" t="s">
        <v>2471</v>
      </c>
      <c r="C3063" s="19" t="s">
        <v>2671</v>
      </c>
      <c r="D3063" s="19" t="s">
        <v>506</v>
      </c>
      <c r="E3063" s="20">
        <v>0.89019220405963695</v>
      </c>
      <c r="F3063" s="20">
        <v>1.3913337107432999</v>
      </c>
      <c r="G3063" s="21">
        <f t="shared" si="47"/>
        <v>64</v>
      </c>
      <c r="H3063" s="22">
        <v>60</v>
      </c>
    </row>
    <row r="3064" spans="1:8">
      <c r="A3064" s="19" t="s">
        <v>693</v>
      </c>
      <c r="B3064" s="19" t="s">
        <v>694</v>
      </c>
      <c r="C3064" s="19" t="s">
        <v>1983</v>
      </c>
      <c r="D3064" s="19" t="s">
        <v>526</v>
      </c>
      <c r="E3064" s="20">
        <v>0.169633554876953</v>
      </c>
      <c r="F3064" s="20">
        <v>0.26486574362235599</v>
      </c>
      <c r="G3064" s="21">
        <f t="shared" si="47"/>
        <v>64</v>
      </c>
      <c r="H3064" s="22">
        <v>89</v>
      </c>
    </row>
    <row r="3065" spans="1:8">
      <c r="A3065" s="19" t="s">
        <v>503</v>
      </c>
      <c r="B3065" s="19"/>
      <c r="C3065" s="19" t="s">
        <v>2672</v>
      </c>
      <c r="D3065" s="19" t="s">
        <v>2673</v>
      </c>
      <c r="E3065" s="20">
        <v>8.2315430213759602E-2</v>
      </c>
      <c r="F3065" s="20">
        <v>0.129453633860311</v>
      </c>
      <c r="G3065" s="21">
        <f t="shared" si="47"/>
        <v>64</v>
      </c>
      <c r="H3065" s="22">
        <v>52</v>
      </c>
    </row>
    <row r="3066" spans="1:8">
      <c r="A3066" s="19" t="s">
        <v>549</v>
      </c>
      <c r="B3066" s="19" t="s">
        <v>1372</v>
      </c>
      <c r="C3066" s="19" t="s">
        <v>2674</v>
      </c>
      <c r="D3066" s="19" t="s">
        <v>782</v>
      </c>
      <c r="E3066" s="20">
        <v>9.8643793784803299E-2</v>
      </c>
      <c r="F3066" s="20">
        <v>0.15337345813042599</v>
      </c>
      <c r="G3066" s="21">
        <f t="shared" si="47"/>
        <v>64</v>
      </c>
      <c r="H3066" s="22">
        <v>61</v>
      </c>
    </row>
    <row r="3067" spans="1:8">
      <c r="A3067" s="19" t="s">
        <v>513</v>
      </c>
      <c r="B3067" s="19" t="s">
        <v>720</v>
      </c>
      <c r="C3067" s="19" t="s">
        <v>2250</v>
      </c>
      <c r="D3067" s="19" t="s">
        <v>2675</v>
      </c>
      <c r="E3067" s="20">
        <v>9.2581282557930605E-2</v>
      </c>
      <c r="F3067" s="20">
        <v>0.14534687720738701</v>
      </c>
      <c r="G3067" s="21">
        <f t="shared" si="47"/>
        <v>64</v>
      </c>
      <c r="H3067" s="22">
        <v>101</v>
      </c>
    </row>
    <row r="3068" spans="1:8">
      <c r="A3068" s="19" t="s">
        <v>549</v>
      </c>
      <c r="B3068" s="19" t="s">
        <v>775</v>
      </c>
      <c r="C3068" s="19" t="s">
        <v>2020</v>
      </c>
      <c r="D3068" s="19" t="s">
        <v>805</v>
      </c>
      <c r="E3068" s="20">
        <v>0.167208550386204</v>
      </c>
      <c r="F3068" s="20">
        <v>0.26132327130639799</v>
      </c>
      <c r="G3068" s="21">
        <f t="shared" si="47"/>
        <v>64</v>
      </c>
      <c r="H3068" s="22">
        <v>69</v>
      </c>
    </row>
    <row r="3069" spans="1:8">
      <c r="A3069" s="19" t="s">
        <v>549</v>
      </c>
      <c r="B3069" s="19" t="s">
        <v>602</v>
      </c>
      <c r="C3069" s="19" t="s">
        <v>701</v>
      </c>
      <c r="D3069" s="19" t="s">
        <v>1427</v>
      </c>
      <c r="E3069" s="20">
        <v>0.151194539249147</v>
      </c>
      <c r="F3069" s="20">
        <v>0.235821316458698</v>
      </c>
      <c r="G3069" s="21">
        <f t="shared" si="47"/>
        <v>64</v>
      </c>
      <c r="H3069" s="22">
        <v>92</v>
      </c>
    </row>
    <row r="3070" spans="1:8">
      <c r="A3070" s="19" t="s">
        <v>765</v>
      </c>
      <c r="B3070" s="19" t="s">
        <v>1813</v>
      </c>
      <c r="C3070" s="19" t="s">
        <v>2485</v>
      </c>
      <c r="D3070" s="19" t="s">
        <v>506</v>
      </c>
      <c r="E3070" s="20">
        <v>0.62311837614514098</v>
      </c>
      <c r="F3070" s="20">
        <v>0.96816540231285197</v>
      </c>
      <c r="G3070" s="21">
        <f t="shared" si="47"/>
        <v>64</v>
      </c>
      <c r="H3070" s="22">
        <v>96</v>
      </c>
    </row>
    <row r="3071" spans="1:8">
      <c r="A3071" s="19" t="s">
        <v>471</v>
      </c>
      <c r="B3071" s="19" t="s">
        <v>479</v>
      </c>
      <c r="C3071" s="19" t="s">
        <v>485</v>
      </c>
      <c r="D3071" s="19" t="s">
        <v>2606</v>
      </c>
      <c r="E3071" s="20">
        <v>0.122292078318664</v>
      </c>
      <c r="F3071" s="20">
        <v>0.189999391840421</v>
      </c>
      <c r="G3071" s="21">
        <f t="shared" si="47"/>
        <v>64</v>
      </c>
      <c r="H3071" s="22">
        <v>80</v>
      </c>
    </row>
    <row r="3072" spans="1:8">
      <c r="A3072" s="19" t="s">
        <v>471</v>
      </c>
      <c r="B3072" s="19" t="s">
        <v>479</v>
      </c>
      <c r="C3072" s="19" t="s">
        <v>485</v>
      </c>
      <c r="D3072" s="19" t="s">
        <v>2543</v>
      </c>
      <c r="E3072" s="20">
        <v>0.17739356924735</v>
      </c>
      <c r="F3072" s="20">
        <v>0.27554806280571598</v>
      </c>
      <c r="G3072" s="21">
        <f t="shared" si="47"/>
        <v>64</v>
      </c>
      <c r="H3072" s="22">
        <v>88</v>
      </c>
    </row>
    <row r="3073" spans="1:8">
      <c r="A3073" s="19" t="s">
        <v>549</v>
      </c>
      <c r="B3073" s="19" t="s">
        <v>1180</v>
      </c>
      <c r="C3073" s="19" t="s">
        <v>1850</v>
      </c>
      <c r="D3073" s="19" t="s">
        <v>2653</v>
      </c>
      <c r="E3073" s="20">
        <v>9.0165259565295405E-2</v>
      </c>
      <c r="F3073" s="20">
        <v>0.14020348393790999</v>
      </c>
      <c r="G3073" s="21">
        <f t="shared" si="47"/>
        <v>64</v>
      </c>
      <c r="H3073" s="22">
        <v>58</v>
      </c>
    </row>
    <row r="3074" spans="1:8">
      <c r="A3074" s="19" t="s">
        <v>471</v>
      </c>
      <c r="B3074" s="19" t="s">
        <v>472</v>
      </c>
      <c r="C3074" s="19" t="s">
        <v>928</v>
      </c>
      <c r="D3074" s="19" t="s">
        <v>1486</v>
      </c>
      <c r="E3074" s="20">
        <v>0.11461289743129199</v>
      </c>
      <c r="F3074" s="20">
        <v>0.178711545638714</v>
      </c>
      <c r="G3074" s="21">
        <f t="shared" si="47"/>
        <v>64</v>
      </c>
      <c r="H3074" s="22">
        <v>55</v>
      </c>
    </row>
    <row r="3075" spans="1:8">
      <c r="A3075" s="19" t="s">
        <v>588</v>
      </c>
      <c r="B3075" s="19" t="s">
        <v>1497</v>
      </c>
      <c r="C3075" s="19" t="s">
        <v>2283</v>
      </c>
      <c r="D3075" s="19" t="s">
        <v>395</v>
      </c>
      <c r="E3075" s="20">
        <v>0.124744027303754</v>
      </c>
      <c r="F3075" s="20">
        <v>0.19369119518465799</v>
      </c>
      <c r="G3075" s="21">
        <f t="shared" si="47"/>
        <v>64</v>
      </c>
      <c r="H3075" s="22">
        <v>66</v>
      </c>
    </row>
    <row r="3076" spans="1:8">
      <c r="A3076" s="19" t="s">
        <v>549</v>
      </c>
      <c r="B3076" s="19" t="s">
        <v>763</v>
      </c>
      <c r="C3076" s="19" t="s">
        <v>1976</v>
      </c>
      <c r="D3076" s="19" t="s">
        <v>636</v>
      </c>
      <c r="E3076" s="20">
        <v>0.183186635530807</v>
      </c>
      <c r="F3076" s="20">
        <v>0.28772422641452999</v>
      </c>
      <c r="G3076" s="21">
        <f t="shared" si="47"/>
        <v>64</v>
      </c>
      <c r="H3076" s="22">
        <v>103</v>
      </c>
    </row>
    <row r="3077" spans="1:8">
      <c r="A3077" s="19" t="s">
        <v>549</v>
      </c>
      <c r="B3077" s="19" t="s">
        <v>763</v>
      </c>
      <c r="C3077" s="19" t="s">
        <v>2676</v>
      </c>
      <c r="D3077" s="19" t="s">
        <v>1004</v>
      </c>
      <c r="E3077" s="20">
        <v>0.118726423567451</v>
      </c>
      <c r="F3077" s="20">
        <v>0.185459217329908</v>
      </c>
      <c r="G3077" s="21">
        <f t="shared" si="47"/>
        <v>64</v>
      </c>
      <c r="H3077" s="22">
        <v>72</v>
      </c>
    </row>
    <row r="3078" spans="1:8">
      <c r="A3078" s="19" t="s">
        <v>549</v>
      </c>
      <c r="B3078" s="19" t="s">
        <v>806</v>
      </c>
      <c r="C3078" s="19" t="s">
        <v>1121</v>
      </c>
      <c r="D3078" s="19" t="s">
        <v>805</v>
      </c>
      <c r="E3078" s="20">
        <v>0.22315430213759699</v>
      </c>
      <c r="F3078" s="20">
        <v>0.34997733327442498</v>
      </c>
      <c r="G3078" s="21">
        <f t="shared" si="47"/>
        <v>64</v>
      </c>
      <c r="H3078" s="22">
        <v>122</v>
      </c>
    </row>
    <row r="3079" spans="1:8">
      <c r="A3079" s="19" t="s">
        <v>549</v>
      </c>
      <c r="B3079" s="19" t="s">
        <v>937</v>
      </c>
      <c r="C3079" s="19" t="s">
        <v>938</v>
      </c>
      <c r="D3079" s="19" t="s">
        <v>805</v>
      </c>
      <c r="E3079" s="20">
        <v>0.29552721393928499</v>
      </c>
      <c r="F3079" s="20">
        <v>0.458910960935629</v>
      </c>
      <c r="G3079" s="21">
        <f t="shared" ref="G3079:G3142" si="48">IF(F3079=0,"",ROUND(E3079/F3079*100,0))</f>
        <v>64</v>
      </c>
      <c r="H3079" s="22">
        <v>149</v>
      </c>
    </row>
    <row r="3080" spans="1:8">
      <c r="A3080" s="19" t="s">
        <v>549</v>
      </c>
      <c r="B3080" s="19" t="s">
        <v>652</v>
      </c>
      <c r="C3080" s="19" t="s">
        <v>2677</v>
      </c>
      <c r="D3080" s="19" t="s">
        <v>805</v>
      </c>
      <c r="E3080" s="20">
        <v>0.24540147296569101</v>
      </c>
      <c r="F3080" s="20">
        <v>0.38236965221131602</v>
      </c>
      <c r="G3080" s="21">
        <f t="shared" si="48"/>
        <v>64</v>
      </c>
      <c r="H3080" s="22">
        <v>125</v>
      </c>
    </row>
    <row r="3081" spans="1:8">
      <c r="A3081" s="19" t="s">
        <v>549</v>
      </c>
      <c r="B3081" s="19" t="s">
        <v>937</v>
      </c>
      <c r="C3081" s="19" t="s">
        <v>1109</v>
      </c>
      <c r="D3081" s="19" t="s">
        <v>805</v>
      </c>
      <c r="E3081" s="20">
        <v>0.16351715466139799</v>
      </c>
      <c r="F3081" s="20">
        <v>0.25412337154208398</v>
      </c>
      <c r="G3081" s="21">
        <f t="shared" si="48"/>
        <v>64</v>
      </c>
      <c r="H3081" s="22">
        <v>83</v>
      </c>
    </row>
    <row r="3082" spans="1:8">
      <c r="A3082" s="19" t="s">
        <v>549</v>
      </c>
      <c r="B3082" s="19" t="s">
        <v>937</v>
      </c>
      <c r="C3082" s="19" t="s">
        <v>1573</v>
      </c>
      <c r="D3082" s="19" t="s">
        <v>805</v>
      </c>
      <c r="E3082" s="20">
        <v>0.29370396982216601</v>
      </c>
      <c r="F3082" s="20">
        <v>0.46025181164023499</v>
      </c>
      <c r="G3082" s="21">
        <f t="shared" si="48"/>
        <v>64</v>
      </c>
      <c r="H3082" s="22">
        <v>166</v>
      </c>
    </row>
    <row r="3083" spans="1:8">
      <c r="A3083" s="19" t="s">
        <v>549</v>
      </c>
      <c r="B3083" s="19" t="s">
        <v>652</v>
      </c>
      <c r="C3083" s="19" t="s">
        <v>2678</v>
      </c>
      <c r="D3083" s="19" t="s">
        <v>805</v>
      </c>
      <c r="E3083" s="20">
        <v>9.9937129513202702E-2</v>
      </c>
      <c r="F3083" s="20">
        <v>0.15585771751834601</v>
      </c>
      <c r="G3083" s="21">
        <f t="shared" si="48"/>
        <v>64</v>
      </c>
      <c r="H3083" s="22">
        <v>55</v>
      </c>
    </row>
    <row r="3084" spans="1:8">
      <c r="A3084" s="19" t="s">
        <v>549</v>
      </c>
      <c r="B3084" s="19" t="s">
        <v>652</v>
      </c>
      <c r="C3084" s="19" t="s">
        <v>2373</v>
      </c>
      <c r="D3084" s="19" t="s">
        <v>1004</v>
      </c>
      <c r="E3084" s="20">
        <v>0.27253457876773801</v>
      </c>
      <c r="F3084" s="20">
        <v>0.42382705895019801</v>
      </c>
      <c r="G3084" s="21">
        <f t="shared" si="48"/>
        <v>64</v>
      </c>
      <c r="H3084" s="22">
        <v>177</v>
      </c>
    </row>
    <row r="3085" spans="1:8">
      <c r="A3085" s="19" t="s">
        <v>1445</v>
      </c>
      <c r="B3085" s="19" t="s">
        <v>1446</v>
      </c>
      <c r="C3085" s="19" t="s">
        <v>2679</v>
      </c>
      <c r="D3085" s="19" t="s">
        <v>1448</v>
      </c>
      <c r="E3085" s="20">
        <v>8.7560625112268697E-2</v>
      </c>
      <c r="F3085" s="20">
        <v>0.136965167717363</v>
      </c>
      <c r="G3085" s="21">
        <f t="shared" si="48"/>
        <v>64</v>
      </c>
      <c r="H3085" s="22">
        <v>61</v>
      </c>
    </row>
    <row r="3086" spans="1:8">
      <c r="A3086" s="19" t="s">
        <v>549</v>
      </c>
      <c r="B3086" s="19" t="s">
        <v>736</v>
      </c>
      <c r="C3086" s="19" t="s">
        <v>1797</v>
      </c>
      <c r="D3086" s="19" t="s">
        <v>805</v>
      </c>
      <c r="E3086" s="20">
        <v>0.20273935692473499</v>
      </c>
      <c r="F3086" s="20">
        <v>0.31845597210798599</v>
      </c>
      <c r="G3086" s="21">
        <f t="shared" si="48"/>
        <v>64</v>
      </c>
      <c r="H3086" s="22">
        <v>85</v>
      </c>
    </row>
    <row r="3087" spans="1:8">
      <c r="A3087" s="19" t="s">
        <v>549</v>
      </c>
      <c r="B3087" s="19" t="s">
        <v>634</v>
      </c>
      <c r="C3087" s="19" t="s">
        <v>252</v>
      </c>
      <c r="D3087" s="19" t="s">
        <v>1004</v>
      </c>
      <c r="E3087" s="20">
        <v>0.45565834381174802</v>
      </c>
      <c r="F3087" s="20">
        <v>0.71304345105608802</v>
      </c>
      <c r="G3087" s="21">
        <f t="shared" si="48"/>
        <v>64</v>
      </c>
      <c r="H3087" s="22">
        <v>248</v>
      </c>
    </row>
    <row r="3088" spans="1:8">
      <c r="A3088" s="19" t="s">
        <v>549</v>
      </c>
      <c r="B3088" s="19" t="s">
        <v>736</v>
      </c>
      <c r="C3088" s="19" t="s">
        <v>1859</v>
      </c>
      <c r="D3088" s="19" t="s">
        <v>805</v>
      </c>
      <c r="E3088" s="20">
        <v>0.14182683671636401</v>
      </c>
      <c r="F3088" s="20">
        <v>0.22153464071618501</v>
      </c>
      <c r="G3088" s="21">
        <f t="shared" si="48"/>
        <v>64</v>
      </c>
      <c r="H3088" s="22">
        <v>75</v>
      </c>
    </row>
    <row r="3089" spans="1:8">
      <c r="A3089" s="19" t="s">
        <v>599</v>
      </c>
      <c r="B3089" s="19" t="s">
        <v>1590</v>
      </c>
      <c r="C3089" s="19" t="s">
        <v>2680</v>
      </c>
      <c r="D3089" s="19" t="s">
        <v>506</v>
      </c>
      <c r="E3089" s="20">
        <v>0.48608765942159199</v>
      </c>
      <c r="F3089" s="20">
        <v>0.76669087096005695</v>
      </c>
      <c r="G3089" s="21">
        <f t="shared" si="48"/>
        <v>63</v>
      </c>
      <c r="H3089" s="22">
        <v>65</v>
      </c>
    </row>
    <row r="3090" spans="1:8">
      <c r="A3090" s="19" t="s">
        <v>549</v>
      </c>
      <c r="B3090" s="19" t="s">
        <v>995</v>
      </c>
      <c r="C3090" s="19" t="s">
        <v>1633</v>
      </c>
      <c r="D3090" s="19" t="s">
        <v>805</v>
      </c>
      <c r="E3090" s="20">
        <v>0.141494521286151</v>
      </c>
      <c r="F3090" s="20">
        <v>0.22452549627004401</v>
      </c>
      <c r="G3090" s="21">
        <f t="shared" si="48"/>
        <v>63</v>
      </c>
      <c r="H3090" s="22">
        <v>84</v>
      </c>
    </row>
    <row r="3091" spans="1:8">
      <c r="A3091" s="19" t="s">
        <v>660</v>
      </c>
      <c r="B3091" s="19" t="s">
        <v>2649</v>
      </c>
      <c r="C3091" s="19" t="s">
        <v>2681</v>
      </c>
      <c r="D3091" s="19" t="s">
        <v>2651</v>
      </c>
      <c r="E3091" s="20">
        <v>9.2356745105083501E-2</v>
      </c>
      <c r="F3091" s="20">
        <v>0.14553346468664599</v>
      </c>
      <c r="G3091" s="21">
        <f t="shared" si="48"/>
        <v>63</v>
      </c>
      <c r="H3091" s="22">
        <v>64</v>
      </c>
    </row>
    <row r="3092" spans="1:8">
      <c r="A3092" s="19" t="s">
        <v>549</v>
      </c>
      <c r="B3092" s="19" t="s">
        <v>670</v>
      </c>
      <c r="C3092" s="19" t="s">
        <v>1911</v>
      </c>
      <c r="D3092" s="19" t="s">
        <v>1234</v>
      </c>
      <c r="E3092" s="20">
        <v>0.104930842464523</v>
      </c>
      <c r="F3092" s="20">
        <v>0.16652137986143301</v>
      </c>
      <c r="G3092" s="21">
        <f t="shared" si="48"/>
        <v>63</v>
      </c>
      <c r="H3092" s="22">
        <v>68</v>
      </c>
    </row>
    <row r="3093" spans="1:8">
      <c r="A3093" s="19" t="s">
        <v>549</v>
      </c>
      <c r="B3093" s="19" t="s">
        <v>781</v>
      </c>
      <c r="C3093" s="19" t="s">
        <v>1375</v>
      </c>
      <c r="D3093" s="19" t="s">
        <v>805</v>
      </c>
      <c r="E3093" s="20">
        <v>0.35967307346865501</v>
      </c>
      <c r="F3093" s="20">
        <v>0.56830887303299105</v>
      </c>
      <c r="G3093" s="21">
        <f t="shared" si="48"/>
        <v>63</v>
      </c>
      <c r="H3093" s="22">
        <v>210</v>
      </c>
    </row>
    <row r="3094" spans="1:8">
      <c r="A3094" s="19" t="s">
        <v>1445</v>
      </c>
      <c r="B3094" s="19" t="s">
        <v>1520</v>
      </c>
      <c r="C3094" s="19" t="s">
        <v>2682</v>
      </c>
      <c r="D3094" s="19" t="s">
        <v>1448</v>
      </c>
      <c r="E3094" s="20">
        <v>0.107499550925094</v>
      </c>
      <c r="F3094" s="20">
        <v>0.170544847648395</v>
      </c>
      <c r="G3094" s="21">
        <f t="shared" si="48"/>
        <v>63</v>
      </c>
      <c r="H3094" s="22">
        <v>68</v>
      </c>
    </row>
    <row r="3095" spans="1:8">
      <c r="A3095" s="19" t="s">
        <v>1445</v>
      </c>
      <c r="B3095" s="19" t="s">
        <v>2683</v>
      </c>
      <c r="C3095" s="19" t="s">
        <v>2079</v>
      </c>
      <c r="D3095" s="19" t="s">
        <v>2684</v>
      </c>
      <c r="E3095" s="20">
        <v>8.8072570504760195E-2</v>
      </c>
      <c r="F3095" s="20">
        <v>0.140300888668415</v>
      </c>
      <c r="G3095" s="21">
        <f t="shared" si="48"/>
        <v>63</v>
      </c>
      <c r="H3095" s="22">
        <v>50</v>
      </c>
    </row>
    <row r="3096" spans="1:8">
      <c r="A3096" s="19" t="s">
        <v>549</v>
      </c>
      <c r="B3096" s="19" t="s">
        <v>634</v>
      </c>
      <c r="C3096" s="19" t="s">
        <v>1380</v>
      </c>
      <c r="D3096" s="19" t="s">
        <v>805</v>
      </c>
      <c r="E3096" s="20">
        <v>0.267280402371115</v>
      </c>
      <c r="F3096" s="20">
        <v>0.42749745843473502</v>
      </c>
      <c r="G3096" s="21">
        <f t="shared" si="48"/>
        <v>63</v>
      </c>
      <c r="H3096" s="22">
        <v>131</v>
      </c>
    </row>
    <row r="3097" spans="1:8">
      <c r="A3097" s="19" t="s">
        <v>693</v>
      </c>
      <c r="B3097" s="19" t="s">
        <v>832</v>
      </c>
      <c r="C3097" s="19" t="s">
        <v>552</v>
      </c>
      <c r="D3097" s="19" t="s">
        <v>533</v>
      </c>
      <c r="E3097" s="20">
        <v>9.9559906592419603E-2</v>
      </c>
      <c r="F3097" s="20">
        <v>0.159218886552142</v>
      </c>
      <c r="G3097" s="21">
        <f t="shared" si="48"/>
        <v>63</v>
      </c>
      <c r="H3097" s="22">
        <v>57</v>
      </c>
    </row>
    <row r="3098" spans="1:8">
      <c r="A3098" s="19" t="s">
        <v>1445</v>
      </c>
      <c r="B3098" s="19" t="s">
        <v>2641</v>
      </c>
      <c r="C3098" s="19" t="s">
        <v>2685</v>
      </c>
      <c r="D3098" s="19" t="s">
        <v>1448</v>
      </c>
      <c r="E3098" s="20">
        <v>0.16256511586132599</v>
      </c>
      <c r="F3098" s="20">
        <v>0.25632522207172098</v>
      </c>
      <c r="G3098" s="21">
        <f t="shared" si="48"/>
        <v>63</v>
      </c>
      <c r="H3098" s="22">
        <v>100</v>
      </c>
    </row>
    <row r="3099" spans="1:8">
      <c r="A3099" s="19" t="s">
        <v>1104</v>
      </c>
      <c r="B3099" s="19" t="s">
        <v>2078</v>
      </c>
      <c r="C3099" s="19" t="s">
        <v>2183</v>
      </c>
      <c r="D3099" s="19" t="s">
        <v>2686</v>
      </c>
      <c r="E3099" s="20">
        <v>0.27489671277168998</v>
      </c>
      <c r="F3099" s="20">
        <v>0.434050320664919</v>
      </c>
      <c r="G3099" s="21">
        <f t="shared" si="48"/>
        <v>63</v>
      </c>
      <c r="H3099" s="22">
        <v>140</v>
      </c>
    </row>
    <row r="3100" spans="1:8">
      <c r="A3100" s="19" t="s">
        <v>503</v>
      </c>
      <c r="B3100" s="19" t="s">
        <v>657</v>
      </c>
      <c r="C3100" s="19" t="s">
        <v>2687</v>
      </c>
      <c r="D3100" s="19" t="s">
        <v>2688</v>
      </c>
      <c r="E3100" s="20">
        <v>0.15315250583797399</v>
      </c>
      <c r="F3100" s="20">
        <v>0.24418644844954801</v>
      </c>
      <c r="G3100" s="21">
        <f t="shared" si="48"/>
        <v>63</v>
      </c>
      <c r="H3100" s="22">
        <v>85</v>
      </c>
    </row>
    <row r="3101" spans="1:8">
      <c r="A3101" s="19" t="s">
        <v>503</v>
      </c>
      <c r="B3101" s="19" t="s">
        <v>657</v>
      </c>
      <c r="C3101" s="19" t="s">
        <v>2689</v>
      </c>
      <c r="D3101" s="19" t="s">
        <v>659</v>
      </c>
      <c r="E3101" s="20">
        <v>0.162735764325489</v>
      </c>
      <c r="F3101" s="20">
        <v>0.25664586028369202</v>
      </c>
      <c r="G3101" s="21">
        <f t="shared" si="48"/>
        <v>63</v>
      </c>
      <c r="H3101" s="22">
        <v>93</v>
      </c>
    </row>
    <row r="3102" spans="1:8">
      <c r="A3102" s="19" t="s">
        <v>549</v>
      </c>
      <c r="B3102" s="19" t="s">
        <v>1212</v>
      </c>
      <c r="C3102" s="19" t="s">
        <v>2690</v>
      </c>
      <c r="D3102" s="19" t="s">
        <v>805</v>
      </c>
      <c r="E3102" s="20">
        <v>0.13955451769355101</v>
      </c>
      <c r="F3102" s="20">
        <v>0.22051274948945501</v>
      </c>
      <c r="G3102" s="21">
        <f t="shared" si="48"/>
        <v>63</v>
      </c>
      <c r="H3102" s="22">
        <v>79</v>
      </c>
    </row>
    <row r="3103" spans="1:8">
      <c r="A3103" s="19" t="s">
        <v>549</v>
      </c>
      <c r="B3103" s="19" t="s">
        <v>806</v>
      </c>
      <c r="C3103" s="19" t="s">
        <v>934</v>
      </c>
      <c r="D3103" s="19" t="s">
        <v>805</v>
      </c>
      <c r="E3103" s="20">
        <v>0.18765942159152099</v>
      </c>
      <c r="F3103" s="20">
        <v>0.299082617601237</v>
      </c>
      <c r="G3103" s="21">
        <f t="shared" si="48"/>
        <v>63</v>
      </c>
      <c r="H3103" s="22">
        <v>105</v>
      </c>
    </row>
    <row r="3104" spans="1:8">
      <c r="A3104" s="19" t="s">
        <v>549</v>
      </c>
      <c r="B3104" s="19" t="s">
        <v>806</v>
      </c>
      <c r="C3104" s="19" t="s">
        <v>1044</v>
      </c>
      <c r="D3104" s="19" t="s">
        <v>805</v>
      </c>
      <c r="E3104" s="20">
        <v>0.22995329620980801</v>
      </c>
      <c r="F3104" s="20">
        <v>0.36268309933687698</v>
      </c>
      <c r="G3104" s="21">
        <f t="shared" si="48"/>
        <v>63</v>
      </c>
      <c r="H3104" s="22">
        <v>119</v>
      </c>
    </row>
    <row r="3105" spans="1:8">
      <c r="A3105" s="19" t="s">
        <v>693</v>
      </c>
      <c r="B3105" s="19" t="s">
        <v>694</v>
      </c>
      <c r="C3105" s="19" t="s">
        <v>1723</v>
      </c>
      <c r="D3105" s="19" t="s">
        <v>526</v>
      </c>
      <c r="E3105" s="20">
        <v>0.26754086581641801</v>
      </c>
      <c r="F3105" s="20">
        <v>0.42138934628034103</v>
      </c>
      <c r="G3105" s="21">
        <f t="shared" si="48"/>
        <v>63</v>
      </c>
      <c r="H3105" s="22">
        <v>148</v>
      </c>
    </row>
    <row r="3106" spans="1:8">
      <c r="A3106" s="19" t="s">
        <v>549</v>
      </c>
      <c r="B3106" s="19" t="s">
        <v>714</v>
      </c>
      <c r="C3106" s="19" t="s">
        <v>1492</v>
      </c>
      <c r="D3106" s="19" t="s">
        <v>1593</v>
      </c>
      <c r="E3106" s="20">
        <v>0.19352433985988901</v>
      </c>
      <c r="F3106" s="20">
        <v>0.30951335558876902</v>
      </c>
      <c r="G3106" s="21">
        <f t="shared" si="48"/>
        <v>63</v>
      </c>
      <c r="H3106" s="22">
        <v>101</v>
      </c>
    </row>
    <row r="3107" spans="1:8">
      <c r="A3107" s="19" t="s">
        <v>503</v>
      </c>
      <c r="B3107" s="19" t="s">
        <v>584</v>
      </c>
      <c r="C3107" s="19" t="s">
        <v>506</v>
      </c>
      <c r="D3107" s="19" t="s">
        <v>990</v>
      </c>
      <c r="E3107" s="20">
        <v>0.15956529549128801</v>
      </c>
      <c r="F3107" s="20">
        <v>0.25388026032282202</v>
      </c>
      <c r="G3107" s="21">
        <f t="shared" si="48"/>
        <v>63</v>
      </c>
      <c r="H3107" s="22">
        <v>93</v>
      </c>
    </row>
    <row r="3108" spans="1:8">
      <c r="A3108" s="19" t="s">
        <v>549</v>
      </c>
      <c r="B3108" s="19" t="s">
        <v>752</v>
      </c>
      <c r="C3108" s="19" t="s">
        <v>1901</v>
      </c>
      <c r="D3108" s="19" t="s">
        <v>805</v>
      </c>
      <c r="E3108" s="20">
        <v>0.187461828633016</v>
      </c>
      <c r="F3108" s="20">
        <v>0.29905373574420901</v>
      </c>
      <c r="G3108" s="21">
        <f t="shared" si="48"/>
        <v>63</v>
      </c>
      <c r="H3108" s="22">
        <v>104</v>
      </c>
    </row>
    <row r="3109" spans="1:8">
      <c r="A3109" s="19" t="s">
        <v>513</v>
      </c>
      <c r="B3109" s="19" t="s">
        <v>720</v>
      </c>
      <c r="C3109" s="19" t="s">
        <v>2691</v>
      </c>
      <c r="D3109" s="19" t="s">
        <v>2692</v>
      </c>
      <c r="E3109" s="20">
        <v>0.112187892940542</v>
      </c>
      <c r="F3109" s="20">
        <v>0.178898762643252</v>
      </c>
      <c r="G3109" s="21">
        <f t="shared" si="48"/>
        <v>63</v>
      </c>
      <c r="H3109" s="22">
        <v>60</v>
      </c>
    </row>
    <row r="3110" spans="1:8">
      <c r="A3110" s="19" t="s">
        <v>513</v>
      </c>
      <c r="B3110" s="19" t="s">
        <v>576</v>
      </c>
      <c r="C3110" s="19" t="s">
        <v>2693</v>
      </c>
      <c r="D3110" s="19" t="s">
        <v>2694</v>
      </c>
      <c r="E3110" s="20">
        <v>0.13530626908568399</v>
      </c>
      <c r="F3110" s="20">
        <v>0.21403584997702799</v>
      </c>
      <c r="G3110" s="21">
        <f t="shared" si="48"/>
        <v>63</v>
      </c>
      <c r="H3110" s="22">
        <v>74</v>
      </c>
    </row>
    <row r="3111" spans="1:8">
      <c r="A3111" s="19" t="s">
        <v>549</v>
      </c>
      <c r="B3111" s="19" t="s">
        <v>1131</v>
      </c>
      <c r="C3111" s="19" t="s">
        <v>170</v>
      </c>
      <c r="D3111" s="19" t="s">
        <v>1004</v>
      </c>
      <c r="E3111" s="20">
        <v>0.31713669840129299</v>
      </c>
      <c r="F3111" s="20">
        <v>0.49958123214962002</v>
      </c>
      <c r="G3111" s="21">
        <f t="shared" si="48"/>
        <v>63</v>
      </c>
      <c r="H3111" s="22">
        <v>179</v>
      </c>
    </row>
    <row r="3112" spans="1:8">
      <c r="A3112" s="19" t="s">
        <v>549</v>
      </c>
      <c r="B3112" s="19" t="s">
        <v>1180</v>
      </c>
      <c r="C3112" s="19" t="s">
        <v>1288</v>
      </c>
      <c r="D3112" s="19" t="s">
        <v>2425</v>
      </c>
      <c r="E3112" s="20">
        <v>9.7997125920603501E-2</v>
      </c>
      <c r="F3112" s="20">
        <v>0.15635466096324399</v>
      </c>
      <c r="G3112" s="21">
        <f t="shared" si="48"/>
        <v>63</v>
      </c>
      <c r="H3112" s="22">
        <v>62</v>
      </c>
    </row>
    <row r="3113" spans="1:8">
      <c r="A3113" s="19" t="s">
        <v>549</v>
      </c>
      <c r="B3113" s="19" t="s">
        <v>1180</v>
      </c>
      <c r="C3113" s="19" t="s">
        <v>1181</v>
      </c>
      <c r="D3113" s="19" t="s">
        <v>837</v>
      </c>
      <c r="E3113" s="20">
        <v>0.38308783905155402</v>
      </c>
      <c r="F3113" s="20">
        <v>0.60618008406337298</v>
      </c>
      <c r="G3113" s="21">
        <f t="shared" si="48"/>
        <v>63</v>
      </c>
      <c r="H3113" s="22">
        <v>223</v>
      </c>
    </row>
    <row r="3114" spans="1:8">
      <c r="A3114" s="19" t="s">
        <v>549</v>
      </c>
      <c r="B3114" s="19" t="s">
        <v>781</v>
      </c>
      <c r="C3114" s="19" t="s">
        <v>2092</v>
      </c>
      <c r="D3114" s="19" t="s">
        <v>805</v>
      </c>
      <c r="E3114" s="20">
        <v>0.27643254894916502</v>
      </c>
      <c r="F3114" s="20">
        <v>0.43653858612283603</v>
      </c>
      <c r="G3114" s="21">
        <f t="shared" si="48"/>
        <v>63</v>
      </c>
      <c r="H3114" s="22">
        <v>147</v>
      </c>
    </row>
    <row r="3115" spans="1:8">
      <c r="A3115" s="19" t="s">
        <v>549</v>
      </c>
      <c r="B3115" s="19" t="s">
        <v>652</v>
      </c>
      <c r="C3115" s="19" t="s">
        <v>653</v>
      </c>
      <c r="D3115" s="19" t="s">
        <v>805</v>
      </c>
      <c r="E3115" s="20">
        <v>0.20737380995150001</v>
      </c>
      <c r="F3115" s="20">
        <v>0.33144983183281201</v>
      </c>
      <c r="G3115" s="21">
        <f t="shared" si="48"/>
        <v>63</v>
      </c>
      <c r="H3115" s="22">
        <v>120</v>
      </c>
    </row>
    <row r="3116" spans="1:8">
      <c r="A3116" s="19" t="s">
        <v>618</v>
      </c>
      <c r="B3116" s="19" t="s">
        <v>905</v>
      </c>
      <c r="C3116" s="19" t="s">
        <v>2695</v>
      </c>
      <c r="D3116" s="19" t="s">
        <v>2397</v>
      </c>
      <c r="E3116" s="20">
        <v>0.18325848751571799</v>
      </c>
      <c r="F3116" s="20">
        <v>0.290137292215641</v>
      </c>
      <c r="G3116" s="21">
        <f t="shared" si="48"/>
        <v>63</v>
      </c>
      <c r="H3116" s="22">
        <v>103</v>
      </c>
    </row>
    <row r="3117" spans="1:8">
      <c r="A3117" s="19" t="s">
        <v>503</v>
      </c>
      <c r="B3117" s="19" t="s">
        <v>1566</v>
      </c>
      <c r="C3117" s="19" t="s">
        <v>506</v>
      </c>
      <c r="D3117" s="19" t="s">
        <v>1409</v>
      </c>
      <c r="E3117" s="20">
        <v>9.0452667504939799E-2</v>
      </c>
      <c r="F3117" s="20">
        <v>0.143263739885341</v>
      </c>
      <c r="G3117" s="21">
        <f t="shared" si="48"/>
        <v>63</v>
      </c>
      <c r="H3117" s="22">
        <v>58</v>
      </c>
    </row>
    <row r="3118" spans="1:8">
      <c r="A3118" s="19" t="s">
        <v>513</v>
      </c>
      <c r="B3118" s="19" t="s">
        <v>720</v>
      </c>
      <c r="C3118" s="19" t="s">
        <v>2696</v>
      </c>
      <c r="D3118" s="19" t="s">
        <v>2697</v>
      </c>
      <c r="E3118" s="20">
        <v>0.35065564936231403</v>
      </c>
      <c r="F3118" s="20">
        <v>0.56096650978896601</v>
      </c>
      <c r="G3118" s="21">
        <f t="shared" si="48"/>
        <v>63</v>
      </c>
      <c r="H3118" s="22">
        <v>190</v>
      </c>
    </row>
    <row r="3119" spans="1:8">
      <c r="A3119" s="19" t="s">
        <v>513</v>
      </c>
      <c r="B3119" s="19" t="s">
        <v>720</v>
      </c>
      <c r="C3119" s="19" t="s">
        <v>2250</v>
      </c>
      <c r="D3119" s="19" t="s">
        <v>2698</v>
      </c>
      <c r="E3119" s="20">
        <v>9.85180528112089E-2</v>
      </c>
      <c r="F3119" s="20">
        <v>0.155833396684742</v>
      </c>
      <c r="G3119" s="21">
        <f t="shared" si="48"/>
        <v>63</v>
      </c>
      <c r="H3119" s="22">
        <v>203</v>
      </c>
    </row>
    <row r="3120" spans="1:8">
      <c r="A3120" s="19" t="s">
        <v>549</v>
      </c>
      <c r="B3120" s="19"/>
      <c r="C3120" s="19" t="s">
        <v>2267</v>
      </c>
      <c r="D3120" s="19" t="s">
        <v>2699</v>
      </c>
      <c r="E3120" s="20">
        <v>8.7686366085863096E-2</v>
      </c>
      <c r="F3120" s="20">
        <v>0.13881780340238201</v>
      </c>
      <c r="G3120" s="21">
        <f t="shared" si="48"/>
        <v>63</v>
      </c>
      <c r="H3120" s="22">
        <v>55</v>
      </c>
    </row>
    <row r="3121" spans="1:8">
      <c r="A3121" s="19" t="s">
        <v>549</v>
      </c>
      <c r="B3121" s="19" t="s">
        <v>925</v>
      </c>
      <c r="C3121" s="19" t="s">
        <v>926</v>
      </c>
      <c r="D3121" s="19" t="s">
        <v>837</v>
      </c>
      <c r="E3121" s="20">
        <v>0.134264415304473</v>
      </c>
      <c r="F3121" s="20">
        <v>0.21408560155108899</v>
      </c>
      <c r="G3121" s="21">
        <f t="shared" si="48"/>
        <v>63</v>
      </c>
      <c r="H3121" s="22">
        <v>61</v>
      </c>
    </row>
    <row r="3122" spans="1:8">
      <c r="A3122" s="19" t="s">
        <v>549</v>
      </c>
      <c r="B3122" s="19" t="s">
        <v>1131</v>
      </c>
      <c r="C3122" s="19" t="s">
        <v>2700</v>
      </c>
      <c r="D3122" s="19" t="s">
        <v>805</v>
      </c>
      <c r="E3122" s="20">
        <v>0.18294413508173199</v>
      </c>
      <c r="F3122" s="20">
        <v>0.28820735845619999</v>
      </c>
      <c r="G3122" s="21">
        <f t="shared" si="48"/>
        <v>63</v>
      </c>
      <c r="H3122" s="22">
        <v>99</v>
      </c>
    </row>
    <row r="3123" spans="1:8">
      <c r="A3123" s="19" t="s">
        <v>549</v>
      </c>
      <c r="B3123" s="19" t="s">
        <v>763</v>
      </c>
      <c r="C3123" s="19" t="s">
        <v>764</v>
      </c>
      <c r="D3123" s="19" t="s">
        <v>1004</v>
      </c>
      <c r="E3123" s="20">
        <v>0.27998024070414901</v>
      </c>
      <c r="F3123" s="20">
        <v>0.44585895596627101</v>
      </c>
      <c r="G3123" s="21">
        <f t="shared" si="48"/>
        <v>63</v>
      </c>
      <c r="H3123" s="22">
        <v>146</v>
      </c>
    </row>
    <row r="3124" spans="1:8">
      <c r="A3124" s="19" t="s">
        <v>660</v>
      </c>
      <c r="B3124" s="19" t="s">
        <v>2701</v>
      </c>
      <c r="C3124" s="19" t="s">
        <v>535</v>
      </c>
      <c r="D3124" s="19" t="s">
        <v>2702</v>
      </c>
      <c r="E3124" s="20">
        <v>0.17461828633015999</v>
      </c>
      <c r="F3124" s="20">
        <v>0.28177425864240901</v>
      </c>
      <c r="G3124" s="21">
        <f t="shared" si="48"/>
        <v>62</v>
      </c>
      <c r="H3124" s="22">
        <v>104</v>
      </c>
    </row>
    <row r="3125" spans="1:8">
      <c r="A3125" s="19" t="s">
        <v>549</v>
      </c>
      <c r="B3125" s="19" t="s">
        <v>763</v>
      </c>
      <c r="C3125" s="19" t="s">
        <v>1873</v>
      </c>
      <c r="D3125" s="19" t="s">
        <v>165</v>
      </c>
      <c r="E3125" s="20">
        <v>0.25320639482665702</v>
      </c>
      <c r="F3125" s="20">
        <v>0.40994923126569</v>
      </c>
      <c r="G3125" s="21">
        <f t="shared" si="48"/>
        <v>62</v>
      </c>
      <c r="H3125" s="22">
        <v>136</v>
      </c>
    </row>
    <row r="3126" spans="1:8">
      <c r="A3126" s="19" t="s">
        <v>549</v>
      </c>
      <c r="B3126" s="19" t="s">
        <v>1180</v>
      </c>
      <c r="C3126" s="19" t="s">
        <v>1561</v>
      </c>
      <c r="D3126" s="19" t="s">
        <v>2425</v>
      </c>
      <c r="E3126" s="20">
        <v>0.163373450691575</v>
      </c>
      <c r="F3126" s="20">
        <v>0.26167824726120298</v>
      </c>
      <c r="G3126" s="21">
        <f t="shared" si="48"/>
        <v>62</v>
      </c>
      <c r="H3126" s="22">
        <v>103</v>
      </c>
    </row>
    <row r="3127" spans="1:8">
      <c r="A3127" s="19" t="s">
        <v>549</v>
      </c>
      <c r="B3127" s="19" t="s">
        <v>806</v>
      </c>
      <c r="C3127" s="19" t="s">
        <v>1276</v>
      </c>
      <c r="D3127" s="19" t="s">
        <v>805</v>
      </c>
      <c r="E3127" s="20">
        <v>0.14354230285611599</v>
      </c>
      <c r="F3127" s="20">
        <v>0.231966370682954</v>
      </c>
      <c r="G3127" s="21">
        <f t="shared" si="48"/>
        <v>62</v>
      </c>
      <c r="H3127" s="22">
        <v>73</v>
      </c>
    </row>
    <row r="3128" spans="1:8">
      <c r="A3128" s="19" t="s">
        <v>503</v>
      </c>
      <c r="B3128" s="19" t="s">
        <v>2063</v>
      </c>
      <c r="C3128" s="19" t="s">
        <v>2703</v>
      </c>
      <c r="D3128" s="19" t="s">
        <v>2704</v>
      </c>
      <c r="E3128" s="20">
        <v>8.02407041494521E-2</v>
      </c>
      <c r="F3128" s="20">
        <v>0.129092324499606</v>
      </c>
      <c r="G3128" s="21">
        <f t="shared" si="48"/>
        <v>62</v>
      </c>
      <c r="H3128" s="22">
        <v>50</v>
      </c>
    </row>
    <row r="3129" spans="1:8">
      <c r="A3129" s="19" t="s">
        <v>549</v>
      </c>
      <c r="B3129" s="19" t="s">
        <v>752</v>
      </c>
      <c r="C3129" s="19" t="s">
        <v>1508</v>
      </c>
      <c r="D3129" s="19" t="s">
        <v>1004</v>
      </c>
      <c r="E3129" s="20">
        <v>0.23318663553080701</v>
      </c>
      <c r="F3129" s="20">
        <v>0.37881630627679402</v>
      </c>
      <c r="G3129" s="21">
        <f t="shared" si="48"/>
        <v>62</v>
      </c>
      <c r="H3129" s="22">
        <v>140</v>
      </c>
    </row>
    <row r="3130" spans="1:8">
      <c r="A3130" s="19" t="s">
        <v>503</v>
      </c>
      <c r="B3130" s="19" t="s">
        <v>2705</v>
      </c>
      <c r="C3130" s="19" t="s">
        <v>506</v>
      </c>
      <c r="D3130" s="19" t="s">
        <v>535</v>
      </c>
      <c r="E3130" s="20">
        <v>0.98416561882522002</v>
      </c>
      <c r="F3130" s="20">
        <v>1.59264071206409</v>
      </c>
      <c r="G3130" s="21">
        <f t="shared" si="48"/>
        <v>62</v>
      </c>
      <c r="H3130" s="22">
        <v>89</v>
      </c>
    </row>
    <row r="3131" spans="1:8">
      <c r="A3131" s="19" t="s">
        <v>549</v>
      </c>
      <c r="B3131" s="19" t="s">
        <v>806</v>
      </c>
      <c r="C3131" s="19" t="s">
        <v>1226</v>
      </c>
      <c r="D3131" s="19" t="s">
        <v>1004</v>
      </c>
      <c r="E3131" s="20">
        <v>0.31426261900484997</v>
      </c>
      <c r="F3131" s="20">
        <v>0.51046934887169604</v>
      </c>
      <c r="G3131" s="21">
        <f t="shared" si="48"/>
        <v>62</v>
      </c>
      <c r="H3131" s="22">
        <v>178</v>
      </c>
    </row>
    <row r="3132" spans="1:8">
      <c r="A3132" s="19" t="s">
        <v>549</v>
      </c>
      <c r="B3132" s="19" t="s">
        <v>1372</v>
      </c>
      <c r="C3132" s="19" t="s">
        <v>2706</v>
      </c>
      <c r="D3132" s="19" t="s">
        <v>1004</v>
      </c>
      <c r="E3132" s="20">
        <v>9.6766660679001207E-2</v>
      </c>
      <c r="F3132" s="20">
        <v>0.15531151848900501</v>
      </c>
      <c r="G3132" s="21">
        <f t="shared" si="48"/>
        <v>62</v>
      </c>
      <c r="H3132" s="22">
        <v>65</v>
      </c>
    </row>
    <row r="3133" spans="1:8">
      <c r="A3133" s="19" t="s">
        <v>549</v>
      </c>
      <c r="B3133" s="19" t="s">
        <v>714</v>
      </c>
      <c r="C3133" s="19" t="s">
        <v>1857</v>
      </c>
      <c r="D3133" s="19" t="s">
        <v>1593</v>
      </c>
      <c r="E3133" s="20">
        <v>0.15740973594395499</v>
      </c>
      <c r="F3133" s="20">
        <v>0.25405034660899101</v>
      </c>
      <c r="G3133" s="21">
        <f t="shared" si="48"/>
        <v>62</v>
      </c>
      <c r="H3133" s="22">
        <v>78</v>
      </c>
    </row>
    <row r="3134" spans="1:8">
      <c r="A3134" s="19" t="s">
        <v>599</v>
      </c>
      <c r="B3134" s="19" t="s">
        <v>1661</v>
      </c>
      <c r="C3134" s="19" t="s">
        <v>2707</v>
      </c>
      <c r="D3134" s="19" t="s">
        <v>506</v>
      </c>
      <c r="E3134" s="20">
        <v>0.27917190587390001</v>
      </c>
      <c r="F3134" s="20">
        <v>0.45031469778245498</v>
      </c>
      <c r="G3134" s="21">
        <f t="shared" si="48"/>
        <v>62</v>
      </c>
      <c r="H3134" s="22">
        <v>52</v>
      </c>
    </row>
    <row r="3135" spans="1:8">
      <c r="A3135" s="19" t="s">
        <v>549</v>
      </c>
      <c r="B3135" s="19" t="s">
        <v>803</v>
      </c>
      <c r="C3135" s="19" t="s">
        <v>2494</v>
      </c>
      <c r="D3135" s="19" t="s">
        <v>859</v>
      </c>
      <c r="E3135" s="20">
        <v>0.114082989042572</v>
      </c>
      <c r="F3135" s="20">
        <v>0.18312848580550201</v>
      </c>
      <c r="G3135" s="21">
        <f t="shared" si="48"/>
        <v>62</v>
      </c>
      <c r="H3135" s="22">
        <v>63</v>
      </c>
    </row>
    <row r="3136" spans="1:8">
      <c r="A3136" s="19" t="s">
        <v>513</v>
      </c>
      <c r="B3136" s="19" t="s">
        <v>720</v>
      </c>
      <c r="C3136" s="19" t="s">
        <v>2250</v>
      </c>
      <c r="D3136" s="19" t="s">
        <v>2708</v>
      </c>
      <c r="E3136" s="20">
        <v>0.141180168852165</v>
      </c>
      <c r="F3136" s="20">
        <v>0.228637893360497</v>
      </c>
      <c r="G3136" s="21">
        <f t="shared" si="48"/>
        <v>62</v>
      </c>
      <c r="H3136" s="22">
        <v>168</v>
      </c>
    </row>
    <row r="3137" spans="1:8">
      <c r="A3137" s="19" t="s">
        <v>549</v>
      </c>
      <c r="B3137" s="19" t="s">
        <v>652</v>
      </c>
      <c r="C3137" s="19" t="s">
        <v>829</v>
      </c>
      <c r="D3137" s="19" t="s">
        <v>805</v>
      </c>
      <c r="E3137" s="20">
        <v>0.137623495599066</v>
      </c>
      <c r="F3137" s="20">
        <v>0.22156150046168999</v>
      </c>
      <c r="G3137" s="21">
        <f t="shared" si="48"/>
        <v>62</v>
      </c>
      <c r="H3137" s="22">
        <v>89</v>
      </c>
    </row>
    <row r="3138" spans="1:8">
      <c r="A3138" s="19" t="s">
        <v>503</v>
      </c>
      <c r="B3138" s="19" t="s">
        <v>1566</v>
      </c>
      <c r="C3138" s="19" t="s">
        <v>2709</v>
      </c>
      <c r="D3138" s="19" t="s">
        <v>506</v>
      </c>
      <c r="E3138" s="20">
        <v>0.40010777797736702</v>
      </c>
      <c r="F3138" s="20">
        <v>0.64595688720883004</v>
      </c>
      <c r="G3138" s="21">
        <f t="shared" si="48"/>
        <v>62</v>
      </c>
      <c r="H3138" s="22">
        <v>87</v>
      </c>
    </row>
    <row r="3139" spans="1:8">
      <c r="A3139" s="19" t="s">
        <v>513</v>
      </c>
      <c r="B3139" s="19" t="s">
        <v>720</v>
      </c>
      <c r="C3139" s="19" t="s">
        <v>2250</v>
      </c>
      <c r="D3139" s="19" t="s">
        <v>2710</v>
      </c>
      <c r="E3139" s="20">
        <v>0.25551463984192602</v>
      </c>
      <c r="F3139" s="20">
        <v>0.413843054996888</v>
      </c>
      <c r="G3139" s="21">
        <f t="shared" si="48"/>
        <v>62</v>
      </c>
      <c r="H3139" s="22">
        <v>245</v>
      </c>
    </row>
    <row r="3140" spans="1:8">
      <c r="A3140" s="19" t="s">
        <v>549</v>
      </c>
      <c r="B3140" s="19" t="s">
        <v>937</v>
      </c>
      <c r="C3140" s="19" t="s">
        <v>2580</v>
      </c>
      <c r="D3140" s="19" t="s">
        <v>782</v>
      </c>
      <c r="E3140" s="20">
        <v>0.103646488234237</v>
      </c>
      <c r="F3140" s="20">
        <v>0.166183153094521</v>
      </c>
      <c r="G3140" s="21">
        <f t="shared" si="48"/>
        <v>62</v>
      </c>
      <c r="H3140" s="22">
        <v>74</v>
      </c>
    </row>
    <row r="3141" spans="1:8">
      <c r="A3141" s="19" t="s">
        <v>693</v>
      </c>
      <c r="B3141" s="19" t="s">
        <v>832</v>
      </c>
      <c r="C3141" s="19" t="s">
        <v>552</v>
      </c>
      <c r="D3141" s="19" t="s">
        <v>506</v>
      </c>
      <c r="E3141" s="20">
        <v>0.30417639662295698</v>
      </c>
      <c r="F3141" s="20">
        <v>0.49381584882174301</v>
      </c>
      <c r="G3141" s="21">
        <f t="shared" si="48"/>
        <v>62</v>
      </c>
      <c r="H3141" s="22">
        <v>54</v>
      </c>
    </row>
    <row r="3142" spans="1:8">
      <c r="A3142" s="19" t="s">
        <v>549</v>
      </c>
      <c r="B3142" s="19" t="s">
        <v>602</v>
      </c>
      <c r="C3142" s="19" t="s">
        <v>1961</v>
      </c>
      <c r="D3142" s="19" t="s">
        <v>2309</v>
      </c>
      <c r="E3142" s="20">
        <v>0.118277348661757</v>
      </c>
      <c r="F3142" s="20">
        <v>0.19000625938898799</v>
      </c>
      <c r="G3142" s="21">
        <f t="shared" si="48"/>
        <v>62</v>
      </c>
      <c r="H3142" s="22">
        <v>60</v>
      </c>
    </row>
    <row r="3143" spans="1:8">
      <c r="A3143" s="19" t="s">
        <v>549</v>
      </c>
      <c r="B3143" s="19" t="s">
        <v>686</v>
      </c>
      <c r="C3143" s="19" t="s">
        <v>1458</v>
      </c>
      <c r="D3143" s="19" t="s">
        <v>2254</v>
      </c>
      <c r="E3143" s="20">
        <v>0.17710616130770601</v>
      </c>
      <c r="F3143" s="20">
        <v>0.283837728068426</v>
      </c>
      <c r="G3143" s="21">
        <f t="shared" ref="G3143:G3206" si="49">IF(F3143=0,"",ROUND(E3143/F3143*100,0))</f>
        <v>62</v>
      </c>
      <c r="H3143" s="22">
        <v>91</v>
      </c>
    </row>
    <row r="3144" spans="1:8">
      <c r="A3144" s="19" t="s">
        <v>618</v>
      </c>
      <c r="B3144" s="19" t="s">
        <v>905</v>
      </c>
      <c r="C3144" s="19" t="s">
        <v>2711</v>
      </c>
      <c r="D3144" s="19" t="s">
        <v>623</v>
      </c>
      <c r="E3144" s="20">
        <v>0.207364828453386</v>
      </c>
      <c r="F3144" s="20">
        <v>0.33318526135562498</v>
      </c>
      <c r="G3144" s="21">
        <f t="shared" si="49"/>
        <v>62</v>
      </c>
      <c r="H3144" s="22">
        <v>115</v>
      </c>
    </row>
    <row r="3145" spans="1:8">
      <c r="A3145" s="19" t="s">
        <v>513</v>
      </c>
      <c r="B3145" s="19" t="s">
        <v>1114</v>
      </c>
      <c r="C3145" s="19" t="s">
        <v>1635</v>
      </c>
      <c r="D3145" s="19" t="s">
        <v>2712</v>
      </c>
      <c r="E3145" s="20">
        <v>0.30869409017424099</v>
      </c>
      <c r="F3145" s="20">
        <v>0.49972060523247702</v>
      </c>
      <c r="G3145" s="21">
        <f t="shared" si="49"/>
        <v>62</v>
      </c>
      <c r="H3145" s="22">
        <v>161</v>
      </c>
    </row>
    <row r="3146" spans="1:8">
      <c r="A3146" s="19" t="s">
        <v>503</v>
      </c>
      <c r="B3146" s="19" t="s">
        <v>615</v>
      </c>
      <c r="C3146" s="19" t="s">
        <v>2668</v>
      </c>
      <c r="D3146" s="19" t="s">
        <v>664</v>
      </c>
      <c r="E3146" s="20">
        <v>0.101401113705766</v>
      </c>
      <c r="F3146" s="20">
        <v>0.164642647491861</v>
      </c>
      <c r="G3146" s="21">
        <f t="shared" si="49"/>
        <v>62</v>
      </c>
      <c r="H3146" s="22">
        <v>54</v>
      </c>
    </row>
    <row r="3147" spans="1:8">
      <c r="A3147" s="19" t="s">
        <v>549</v>
      </c>
      <c r="B3147" s="19" t="s">
        <v>763</v>
      </c>
      <c r="C3147" s="19" t="s">
        <v>2713</v>
      </c>
      <c r="D3147" s="19" t="s">
        <v>636</v>
      </c>
      <c r="E3147" s="20">
        <v>0.13724627267828299</v>
      </c>
      <c r="F3147" s="20">
        <v>0.22008383292841499</v>
      </c>
      <c r="G3147" s="21">
        <f t="shared" si="49"/>
        <v>62</v>
      </c>
      <c r="H3147" s="22">
        <v>89</v>
      </c>
    </row>
    <row r="3148" spans="1:8">
      <c r="A3148" s="19" t="s">
        <v>549</v>
      </c>
      <c r="B3148" s="19" t="s">
        <v>550</v>
      </c>
      <c r="C3148" s="19" t="s">
        <v>220</v>
      </c>
      <c r="D3148" s="19" t="s">
        <v>2304</v>
      </c>
      <c r="E3148" s="20">
        <v>0.53264774564397299</v>
      </c>
      <c r="F3148" s="20">
        <v>0.85539323468633999</v>
      </c>
      <c r="G3148" s="21">
        <f t="shared" si="49"/>
        <v>62</v>
      </c>
      <c r="H3148" s="22">
        <v>315</v>
      </c>
    </row>
    <row r="3149" spans="1:8">
      <c r="A3149" s="19" t="s">
        <v>549</v>
      </c>
      <c r="B3149" s="19" t="s">
        <v>871</v>
      </c>
      <c r="C3149" s="19" t="s">
        <v>2073</v>
      </c>
      <c r="D3149" s="19" t="s">
        <v>782</v>
      </c>
      <c r="E3149" s="20">
        <v>0.100987964792527</v>
      </c>
      <c r="F3149" s="20">
        <v>0.162276204714908</v>
      </c>
      <c r="G3149" s="21">
        <f t="shared" si="49"/>
        <v>62</v>
      </c>
      <c r="H3149" s="22">
        <v>66</v>
      </c>
    </row>
    <row r="3150" spans="1:8">
      <c r="A3150" s="19" t="s">
        <v>961</v>
      </c>
      <c r="B3150" s="19"/>
      <c r="C3150" s="19" t="s">
        <v>2714</v>
      </c>
      <c r="D3150" s="19" t="s">
        <v>2715</v>
      </c>
      <c r="E3150" s="20">
        <v>0.108280941261002</v>
      </c>
      <c r="F3150" s="20">
        <v>0.174429285729928</v>
      </c>
      <c r="G3150" s="21">
        <f t="shared" si="49"/>
        <v>62</v>
      </c>
      <c r="H3150" s="22">
        <v>50</v>
      </c>
    </row>
    <row r="3151" spans="1:8">
      <c r="A3151" s="19" t="s">
        <v>961</v>
      </c>
      <c r="B3151" s="19"/>
      <c r="C3151" s="19" t="s">
        <v>1616</v>
      </c>
      <c r="D3151" s="19" t="s">
        <v>2716</v>
      </c>
      <c r="E3151" s="20">
        <v>0.12644153044727899</v>
      </c>
      <c r="F3151" s="20">
        <v>0.20448320437984799</v>
      </c>
      <c r="G3151" s="21">
        <f t="shared" si="49"/>
        <v>62</v>
      </c>
      <c r="H3151" s="22">
        <v>74</v>
      </c>
    </row>
    <row r="3152" spans="1:8">
      <c r="A3152" s="19" t="s">
        <v>688</v>
      </c>
      <c r="B3152" s="19" t="s">
        <v>863</v>
      </c>
      <c r="C3152" s="19" t="s">
        <v>2644</v>
      </c>
      <c r="D3152" s="19" t="s">
        <v>2040</v>
      </c>
      <c r="E3152" s="20">
        <v>7.8336626549308397E-2</v>
      </c>
      <c r="F3152" s="20">
        <v>0.12736120627117101</v>
      </c>
      <c r="G3152" s="21">
        <f t="shared" si="49"/>
        <v>62</v>
      </c>
      <c r="H3152" s="22">
        <v>58</v>
      </c>
    </row>
    <row r="3153" spans="1:8">
      <c r="A3153" s="19" t="s">
        <v>1445</v>
      </c>
      <c r="B3153" s="19" t="s">
        <v>2275</v>
      </c>
      <c r="C3153" s="19" t="s">
        <v>2717</v>
      </c>
      <c r="D3153" s="19" t="s">
        <v>1448</v>
      </c>
      <c r="E3153" s="20">
        <v>0.175651158613257</v>
      </c>
      <c r="F3153" s="20">
        <v>0.28227001934283202</v>
      </c>
      <c r="G3153" s="21">
        <f t="shared" si="49"/>
        <v>62</v>
      </c>
      <c r="H3153" s="22">
        <v>110</v>
      </c>
    </row>
    <row r="3154" spans="1:8">
      <c r="A3154" s="19" t="s">
        <v>599</v>
      </c>
      <c r="B3154" s="19" t="s">
        <v>1331</v>
      </c>
      <c r="C3154" s="19" t="s">
        <v>1793</v>
      </c>
      <c r="D3154" s="19" t="s">
        <v>506</v>
      </c>
      <c r="E3154" s="20">
        <v>0.31668762349559898</v>
      </c>
      <c r="F3154" s="20">
        <v>0.50916653675553603</v>
      </c>
      <c r="G3154" s="21">
        <f t="shared" si="49"/>
        <v>62</v>
      </c>
      <c r="H3154" s="22">
        <v>59</v>
      </c>
    </row>
    <row r="3155" spans="1:8">
      <c r="A3155" s="19" t="s">
        <v>599</v>
      </c>
      <c r="B3155" s="19" t="s">
        <v>2354</v>
      </c>
      <c r="C3155" s="19" t="s">
        <v>506</v>
      </c>
      <c r="D3155" s="19" t="s">
        <v>564</v>
      </c>
      <c r="E3155" s="20">
        <v>8.0698760553260196E-2</v>
      </c>
      <c r="F3155" s="20">
        <v>0.130343591848464</v>
      </c>
      <c r="G3155" s="21">
        <f t="shared" si="49"/>
        <v>62</v>
      </c>
      <c r="H3155" s="22">
        <v>54</v>
      </c>
    </row>
    <row r="3156" spans="1:8">
      <c r="A3156" s="19" t="s">
        <v>599</v>
      </c>
      <c r="B3156" s="19" t="s">
        <v>1331</v>
      </c>
      <c r="C3156" s="19" t="s">
        <v>1271</v>
      </c>
      <c r="D3156" s="19" t="s">
        <v>506</v>
      </c>
      <c r="E3156" s="20">
        <v>0.59975749955092506</v>
      </c>
      <c r="F3156" s="20">
        <v>0.96254431381094996</v>
      </c>
      <c r="G3156" s="21">
        <f t="shared" si="49"/>
        <v>62</v>
      </c>
      <c r="H3156" s="22">
        <v>83</v>
      </c>
    </row>
    <row r="3157" spans="1:8">
      <c r="A3157" s="19" t="s">
        <v>765</v>
      </c>
      <c r="B3157" s="19" t="s">
        <v>1813</v>
      </c>
      <c r="C3157" s="19" t="s">
        <v>506</v>
      </c>
      <c r="D3157" s="19" t="s">
        <v>1527</v>
      </c>
      <c r="E3157" s="20">
        <v>9.6173881803484795E-2</v>
      </c>
      <c r="F3157" s="20">
        <v>0.156339208978969</v>
      </c>
      <c r="G3157" s="21">
        <f t="shared" si="49"/>
        <v>62</v>
      </c>
      <c r="H3157" s="22">
        <v>50</v>
      </c>
    </row>
    <row r="3158" spans="1:8">
      <c r="A3158" s="19" t="s">
        <v>549</v>
      </c>
      <c r="B3158" s="19" t="s">
        <v>736</v>
      </c>
      <c r="C3158" s="19" t="s">
        <v>2718</v>
      </c>
      <c r="D3158" s="19" t="s">
        <v>1004</v>
      </c>
      <c r="E3158" s="20">
        <v>0.160589186276271</v>
      </c>
      <c r="F3158" s="20">
        <v>0.26016917976975901</v>
      </c>
      <c r="G3158" s="21">
        <f t="shared" si="49"/>
        <v>62</v>
      </c>
      <c r="H3158" s="22">
        <v>93</v>
      </c>
    </row>
    <row r="3159" spans="1:8">
      <c r="A3159" s="19" t="s">
        <v>549</v>
      </c>
      <c r="B3159" s="19" t="s">
        <v>652</v>
      </c>
      <c r="C3159" s="19" t="s">
        <v>1240</v>
      </c>
      <c r="D3159" s="19" t="s">
        <v>805</v>
      </c>
      <c r="E3159" s="20">
        <v>0.27376504400934099</v>
      </c>
      <c r="F3159" s="20">
        <v>0.44143270645587002</v>
      </c>
      <c r="G3159" s="21">
        <f t="shared" si="49"/>
        <v>62</v>
      </c>
      <c r="H3159" s="22">
        <v>163</v>
      </c>
    </row>
    <row r="3160" spans="1:8">
      <c r="A3160" s="19" t="s">
        <v>660</v>
      </c>
      <c r="B3160" s="19" t="s">
        <v>2649</v>
      </c>
      <c r="C3160" s="19" t="s">
        <v>2719</v>
      </c>
      <c r="D3160" s="19" t="s">
        <v>2651</v>
      </c>
      <c r="E3160" s="20">
        <v>8.1192742949523902E-2</v>
      </c>
      <c r="F3160" s="20">
        <v>0.13123442735671201</v>
      </c>
      <c r="G3160" s="21">
        <f t="shared" si="49"/>
        <v>62</v>
      </c>
      <c r="H3160" s="22">
        <v>55</v>
      </c>
    </row>
    <row r="3161" spans="1:8">
      <c r="A3161" s="19" t="s">
        <v>549</v>
      </c>
      <c r="B3161" s="19" t="s">
        <v>937</v>
      </c>
      <c r="C3161" s="19" t="s">
        <v>971</v>
      </c>
      <c r="D3161" s="19" t="s">
        <v>805</v>
      </c>
      <c r="E3161" s="20">
        <v>0.21691216094844601</v>
      </c>
      <c r="F3161" s="20">
        <v>0.357085703877563</v>
      </c>
      <c r="G3161" s="21">
        <f t="shared" si="49"/>
        <v>61</v>
      </c>
      <c r="H3161" s="22">
        <v>104</v>
      </c>
    </row>
    <row r="3162" spans="1:8">
      <c r="A3162" s="19" t="s">
        <v>814</v>
      </c>
      <c r="B3162" s="19" t="s">
        <v>2720</v>
      </c>
      <c r="C3162" s="19" t="s">
        <v>2721</v>
      </c>
      <c r="D3162" s="19" t="s">
        <v>395</v>
      </c>
      <c r="E3162" s="20">
        <v>9.5796658882701599E-2</v>
      </c>
      <c r="F3162" s="20">
        <v>0.156063934740586</v>
      </c>
      <c r="G3162" s="21">
        <f t="shared" si="49"/>
        <v>61</v>
      </c>
      <c r="H3162" s="22">
        <v>50</v>
      </c>
    </row>
    <row r="3163" spans="1:8">
      <c r="A3163" s="19" t="s">
        <v>549</v>
      </c>
      <c r="B3163" s="19" t="s">
        <v>871</v>
      </c>
      <c r="C3163" s="19" t="s">
        <v>2227</v>
      </c>
      <c r="D3163" s="19" t="s">
        <v>1004</v>
      </c>
      <c r="E3163" s="20">
        <v>0.20811029279683901</v>
      </c>
      <c r="F3163" s="20">
        <v>0.33888025231068197</v>
      </c>
      <c r="G3163" s="21">
        <f t="shared" si="49"/>
        <v>61</v>
      </c>
      <c r="H3163" s="22">
        <v>110</v>
      </c>
    </row>
    <row r="3164" spans="1:8">
      <c r="A3164" s="19" t="s">
        <v>599</v>
      </c>
      <c r="B3164" s="19" t="s">
        <v>2450</v>
      </c>
      <c r="C3164" s="19" t="s">
        <v>519</v>
      </c>
      <c r="D3164" s="19" t="s">
        <v>536</v>
      </c>
      <c r="E3164" s="20">
        <v>7.1411891503502703E-2</v>
      </c>
      <c r="F3164" s="20">
        <v>0.117286626982919</v>
      </c>
      <c r="G3164" s="21">
        <f t="shared" si="49"/>
        <v>61</v>
      </c>
      <c r="H3164" s="22">
        <v>50</v>
      </c>
    </row>
    <row r="3165" spans="1:8">
      <c r="A3165" s="19" t="s">
        <v>765</v>
      </c>
      <c r="B3165" s="19" t="s">
        <v>1813</v>
      </c>
      <c r="C3165" s="19" t="s">
        <v>2722</v>
      </c>
      <c r="D3165" s="19" t="s">
        <v>395</v>
      </c>
      <c r="E3165" s="20">
        <v>8.9500628704867899E-2</v>
      </c>
      <c r="F3165" s="20">
        <v>0.147104149349952</v>
      </c>
      <c r="G3165" s="21">
        <f t="shared" si="49"/>
        <v>61</v>
      </c>
      <c r="H3165" s="22">
        <v>53</v>
      </c>
    </row>
    <row r="3166" spans="1:8">
      <c r="A3166" s="19" t="s">
        <v>513</v>
      </c>
      <c r="B3166" s="19" t="s">
        <v>720</v>
      </c>
      <c r="C3166" s="19" t="s">
        <v>2399</v>
      </c>
      <c r="D3166" s="19" t="s">
        <v>2723</v>
      </c>
      <c r="E3166" s="20">
        <v>8.6671456798994E-3</v>
      </c>
      <c r="F3166" s="20">
        <v>1.4181725782823E-2</v>
      </c>
      <c r="G3166" s="21">
        <f t="shared" si="49"/>
        <v>61</v>
      </c>
      <c r="H3166" s="22">
        <v>131</v>
      </c>
    </row>
    <row r="3167" spans="1:8">
      <c r="A3167" s="19" t="s">
        <v>503</v>
      </c>
      <c r="B3167" s="19" t="s">
        <v>1773</v>
      </c>
      <c r="C3167" s="19" t="s">
        <v>566</v>
      </c>
      <c r="D3167" s="19" t="s">
        <v>2724</v>
      </c>
      <c r="E3167" s="20">
        <v>9.7817495958325798E-2</v>
      </c>
      <c r="F3167" s="20">
        <v>0.16147251076736199</v>
      </c>
      <c r="G3167" s="21">
        <f t="shared" si="49"/>
        <v>61</v>
      </c>
      <c r="H3167" s="22">
        <v>69</v>
      </c>
    </row>
    <row r="3168" spans="1:8">
      <c r="A3168" s="19" t="s">
        <v>549</v>
      </c>
      <c r="B3168" s="19" t="s">
        <v>1382</v>
      </c>
      <c r="C3168" s="19" t="s">
        <v>1848</v>
      </c>
      <c r="D3168" s="19" t="s">
        <v>805</v>
      </c>
      <c r="E3168" s="20">
        <v>0.13388719238369001</v>
      </c>
      <c r="F3168" s="20">
        <v>0.220196537031005</v>
      </c>
      <c r="G3168" s="21">
        <f t="shared" si="49"/>
        <v>61</v>
      </c>
      <c r="H3168" s="22">
        <v>76</v>
      </c>
    </row>
    <row r="3169" spans="1:8">
      <c r="A3169" s="19" t="s">
        <v>660</v>
      </c>
      <c r="B3169" s="19" t="s">
        <v>696</v>
      </c>
      <c r="C3169" s="19" t="s">
        <v>1209</v>
      </c>
      <c r="D3169" s="19" t="s">
        <v>2526</v>
      </c>
      <c r="E3169" s="20">
        <v>9.5527213939284997E-2</v>
      </c>
      <c r="F3169" s="20">
        <v>0.15589049098622801</v>
      </c>
      <c r="G3169" s="21">
        <f t="shared" si="49"/>
        <v>61</v>
      </c>
      <c r="H3169" s="22">
        <v>54</v>
      </c>
    </row>
    <row r="3170" spans="1:8">
      <c r="A3170" s="19" t="s">
        <v>1104</v>
      </c>
      <c r="B3170" s="19" t="s">
        <v>2078</v>
      </c>
      <c r="C3170" s="19" t="s">
        <v>2079</v>
      </c>
      <c r="D3170" s="19" t="s">
        <v>2684</v>
      </c>
      <c r="E3170" s="20">
        <v>0.32795940362852499</v>
      </c>
      <c r="F3170" s="20">
        <v>0.53509344024732897</v>
      </c>
      <c r="G3170" s="21">
        <f t="shared" si="49"/>
        <v>61</v>
      </c>
      <c r="H3170" s="22">
        <v>159</v>
      </c>
    </row>
    <row r="3171" spans="1:8">
      <c r="A3171" s="19" t="s">
        <v>549</v>
      </c>
      <c r="B3171" s="19" t="s">
        <v>1382</v>
      </c>
      <c r="C3171" s="19" t="s">
        <v>2725</v>
      </c>
      <c r="D3171" s="19" t="s">
        <v>1004</v>
      </c>
      <c r="E3171" s="20">
        <v>0.12589365906233199</v>
      </c>
      <c r="F3171" s="20">
        <v>0.20482486492104299</v>
      </c>
      <c r="G3171" s="21">
        <f t="shared" si="49"/>
        <v>61</v>
      </c>
      <c r="H3171" s="22">
        <v>67</v>
      </c>
    </row>
    <row r="3172" spans="1:8">
      <c r="A3172" s="19" t="s">
        <v>1104</v>
      </c>
      <c r="B3172" s="19"/>
      <c r="C3172" s="19" t="s">
        <v>1200</v>
      </c>
      <c r="D3172" s="19" t="s">
        <v>2726</v>
      </c>
      <c r="E3172" s="20">
        <v>0.35820010777797701</v>
      </c>
      <c r="F3172" s="20">
        <v>0.58633584464323196</v>
      </c>
      <c r="G3172" s="21">
        <f t="shared" si="49"/>
        <v>61</v>
      </c>
      <c r="H3172" s="22">
        <v>200</v>
      </c>
    </row>
    <row r="3173" spans="1:8">
      <c r="A3173" s="19" t="s">
        <v>549</v>
      </c>
      <c r="B3173" s="19" t="s">
        <v>925</v>
      </c>
      <c r="C3173" s="19" t="s">
        <v>926</v>
      </c>
      <c r="D3173" s="19" t="s">
        <v>2653</v>
      </c>
      <c r="E3173" s="20">
        <v>0.114433267469014</v>
      </c>
      <c r="F3173" s="20">
        <v>0.188086817717634</v>
      </c>
      <c r="G3173" s="21">
        <f t="shared" si="49"/>
        <v>61</v>
      </c>
      <c r="H3173" s="22">
        <v>74</v>
      </c>
    </row>
    <row r="3174" spans="1:8">
      <c r="A3174" s="19" t="s">
        <v>513</v>
      </c>
      <c r="B3174" s="19" t="s">
        <v>1114</v>
      </c>
      <c r="C3174" s="19" t="s">
        <v>1115</v>
      </c>
      <c r="D3174" s="19" t="s">
        <v>2727</v>
      </c>
      <c r="E3174" s="20">
        <v>0.122965690677205</v>
      </c>
      <c r="F3174" s="20">
        <v>0.20053398242350101</v>
      </c>
      <c r="G3174" s="21">
        <f t="shared" si="49"/>
        <v>61</v>
      </c>
      <c r="H3174" s="22">
        <v>67</v>
      </c>
    </row>
    <row r="3175" spans="1:8">
      <c r="A3175" s="19" t="s">
        <v>618</v>
      </c>
      <c r="B3175" s="19" t="s">
        <v>2661</v>
      </c>
      <c r="C3175" s="19" t="s">
        <v>2728</v>
      </c>
      <c r="D3175" s="19" t="s">
        <v>106</v>
      </c>
      <c r="E3175" s="20">
        <v>0.224151248428238</v>
      </c>
      <c r="F3175" s="20">
        <v>0.366877607236199</v>
      </c>
      <c r="G3175" s="21">
        <f t="shared" si="49"/>
        <v>61</v>
      </c>
      <c r="H3175" s="22">
        <v>138</v>
      </c>
    </row>
    <row r="3176" spans="1:8">
      <c r="A3176" s="19" t="s">
        <v>693</v>
      </c>
      <c r="B3176" s="19" t="s">
        <v>832</v>
      </c>
      <c r="C3176" s="19" t="s">
        <v>552</v>
      </c>
      <c r="D3176" s="19" t="s">
        <v>395</v>
      </c>
      <c r="E3176" s="20">
        <v>0.103493802766301</v>
      </c>
      <c r="F3176" s="20">
        <v>0.17025740258783001</v>
      </c>
      <c r="G3176" s="21">
        <f t="shared" si="49"/>
        <v>61</v>
      </c>
      <c r="H3176" s="22">
        <v>61</v>
      </c>
    </row>
    <row r="3177" spans="1:8">
      <c r="A3177" s="19" t="s">
        <v>1104</v>
      </c>
      <c r="B3177" s="19" t="s">
        <v>2078</v>
      </c>
      <c r="C3177" s="19" t="s">
        <v>2729</v>
      </c>
      <c r="D3177" s="19" t="s">
        <v>1486</v>
      </c>
      <c r="E3177" s="20">
        <v>0.25113166876234999</v>
      </c>
      <c r="F3177" s="20">
        <v>0.409887957471256</v>
      </c>
      <c r="G3177" s="21">
        <f t="shared" si="49"/>
        <v>61</v>
      </c>
      <c r="H3177" s="22">
        <v>136</v>
      </c>
    </row>
    <row r="3178" spans="1:8">
      <c r="A3178" s="19" t="s">
        <v>471</v>
      </c>
      <c r="B3178" s="19" t="s">
        <v>489</v>
      </c>
      <c r="C3178" s="19" t="s">
        <v>1231</v>
      </c>
      <c r="D3178" s="19" t="s">
        <v>2730</v>
      </c>
      <c r="E3178" s="20">
        <v>0.11762169929944299</v>
      </c>
      <c r="F3178" s="20">
        <v>0.19140205048212899</v>
      </c>
      <c r="G3178" s="21">
        <f t="shared" si="49"/>
        <v>61</v>
      </c>
      <c r="H3178" s="22">
        <v>61</v>
      </c>
    </row>
    <row r="3179" spans="1:8">
      <c r="A3179" s="19" t="s">
        <v>549</v>
      </c>
      <c r="B3179" s="19" t="s">
        <v>1131</v>
      </c>
      <c r="C3179" s="19" t="s">
        <v>1132</v>
      </c>
      <c r="D3179" s="19" t="s">
        <v>805</v>
      </c>
      <c r="E3179" s="20">
        <v>0.15918807257050499</v>
      </c>
      <c r="F3179" s="20">
        <v>0.260746130155459</v>
      </c>
      <c r="G3179" s="21">
        <f t="shared" si="49"/>
        <v>61</v>
      </c>
      <c r="H3179" s="22">
        <v>78</v>
      </c>
    </row>
    <row r="3180" spans="1:8">
      <c r="A3180" s="19" t="s">
        <v>503</v>
      </c>
      <c r="B3180" s="19" t="s">
        <v>565</v>
      </c>
      <c r="C3180" s="19" t="s">
        <v>506</v>
      </c>
      <c r="D3180" s="19" t="s">
        <v>667</v>
      </c>
      <c r="E3180" s="20">
        <v>0.173190228130052</v>
      </c>
      <c r="F3180" s="20">
        <v>0.284181448874191</v>
      </c>
      <c r="G3180" s="21">
        <f t="shared" si="49"/>
        <v>61</v>
      </c>
      <c r="H3180" s="22">
        <v>93</v>
      </c>
    </row>
    <row r="3181" spans="1:8">
      <c r="A3181" s="19" t="s">
        <v>549</v>
      </c>
      <c r="B3181" s="19" t="s">
        <v>752</v>
      </c>
      <c r="C3181" s="19" t="s">
        <v>2149</v>
      </c>
      <c r="D3181" s="19" t="s">
        <v>805</v>
      </c>
      <c r="E3181" s="20">
        <v>7.2624393748877303E-2</v>
      </c>
      <c r="F3181" s="20">
        <v>0.120492093429488</v>
      </c>
      <c r="G3181" s="21">
        <f t="shared" si="49"/>
        <v>60</v>
      </c>
      <c r="H3181" s="22">
        <v>56</v>
      </c>
    </row>
    <row r="3182" spans="1:8">
      <c r="A3182" s="19" t="s">
        <v>471</v>
      </c>
      <c r="B3182" s="19" t="s">
        <v>489</v>
      </c>
      <c r="C3182" s="19" t="s">
        <v>1231</v>
      </c>
      <c r="D3182" s="19" t="s">
        <v>2731</v>
      </c>
      <c r="E3182" s="20">
        <v>0.14015627806718201</v>
      </c>
      <c r="F3182" s="20">
        <v>0.235491788586638</v>
      </c>
      <c r="G3182" s="21">
        <f t="shared" si="49"/>
        <v>60</v>
      </c>
      <c r="H3182" s="22">
        <v>88</v>
      </c>
    </row>
    <row r="3183" spans="1:8">
      <c r="A3183" s="19" t="s">
        <v>549</v>
      </c>
      <c r="B3183" s="19" t="s">
        <v>806</v>
      </c>
      <c r="C3183" s="19" t="s">
        <v>1761</v>
      </c>
      <c r="D3183" s="19" t="s">
        <v>1004</v>
      </c>
      <c r="E3183" s="20">
        <v>0.17553439913777599</v>
      </c>
      <c r="F3183" s="20">
        <v>0.29210721036896098</v>
      </c>
      <c r="G3183" s="21">
        <f t="shared" si="49"/>
        <v>60</v>
      </c>
      <c r="H3183" s="22">
        <v>89</v>
      </c>
    </row>
    <row r="3184" spans="1:8">
      <c r="A3184" s="19" t="s">
        <v>549</v>
      </c>
      <c r="B3184" s="19" t="s">
        <v>803</v>
      </c>
      <c r="C3184" s="19" t="s">
        <v>1854</v>
      </c>
      <c r="D3184" s="19" t="s">
        <v>636</v>
      </c>
      <c r="E3184" s="20">
        <v>0.26026585234417099</v>
      </c>
      <c r="F3184" s="20">
        <v>0.43157159346890001</v>
      </c>
      <c r="G3184" s="21">
        <f t="shared" si="49"/>
        <v>60</v>
      </c>
      <c r="H3184" s="22">
        <v>144</v>
      </c>
    </row>
    <row r="3185" spans="1:8">
      <c r="A3185" s="19" t="s">
        <v>765</v>
      </c>
      <c r="B3185" s="19" t="s">
        <v>1813</v>
      </c>
      <c r="C3185" s="19" t="s">
        <v>2732</v>
      </c>
      <c r="D3185" s="19" t="s">
        <v>506</v>
      </c>
      <c r="E3185" s="20">
        <v>0.167118735405066</v>
      </c>
      <c r="F3185" s="20">
        <v>0.27991425941919601</v>
      </c>
      <c r="G3185" s="21">
        <f t="shared" si="49"/>
        <v>60</v>
      </c>
      <c r="H3185" s="22">
        <v>55</v>
      </c>
    </row>
    <row r="3186" spans="1:8">
      <c r="A3186" s="19" t="s">
        <v>471</v>
      </c>
      <c r="B3186" s="19" t="s">
        <v>479</v>
      </c>
      <c r="C3186" s="19" t="s">
        <v>485</v>
      </c>
      <c r="D3186" s="19" t="s">
        <v>2733</v>
      </c>
      <c r="E3186" s="20">
        <v>0.32537273217172602</v>
      </c>
      <c r="F3186" s="20">
        <v>0.53951484432068597</v>
      </c>
      <c r="G3186" s="21">
        <f t="shared" si="49"/>
        <v>60</v>
      </c>
      <c r="H3186" s="22">
        <v>179</v>
      </c>
    </row>
    <row r="3187" spans="1:8">
      <c r="A3187" s="19" t="s">
        <v>549</v>
      </c>
      <c r="B3187" s="19" t="s">
        <v>937</v>
      </c>
      <c r="C3187" s="19" t="s">
        <v>2247</v>
      </c>
      <c r="D3187" s="19" t="s">
        <v>805</v>
      </c>
      <c r="E3187" s="20">
        <v>0.11207113346506201</v>
      </c>
      <c r="F3187" s="20">
        <v>0.187720968144266</v>
      </c>
      <c r="G3187" s="21">
        <f t="shared" si="49"/>
        <v>60</v>
      </c>
      <c r="H3187" s="22">
        <v>67</v>
      </c>
    </row>
    <row r="3188" spans="1:8">
      <c r="A3188" s="19" t="s">
        <v>549</v>
      </c>
      <c r="B3188" s="19" t="s">
        <v>937</v>
      </c>
      <c r="C3188" s="19" t="s">
        <v>2489</v>
      </c>
      <c r="D3188" s="19" t="s">
        <v>805</v>
      </c>
      <c r="E3188" s="20">
        <v>0.10859529369498799</v>
      </c>
      <c r="F3188" s="20">
        <v>0.18092468947043799</v>
      </c>
      <c r="G3188" s="21">
        <f t="shared" si="49"/>
        <v>60</v>
      </c>
      <c r="H3188" s="22">
        <v>65</v>
      </c>
    </row>
    <row r="3189" spans="1:8">
      <c r="A3189" s="19" t="s">
        <v>693</v>
      </c>
      <c r="B3189" s="19" t="s">
        <v>1892</v>
      </c>
      <c r="C3189" s="19" t="s">
        <v>2734</v>
      </c>
      <c r="D3189" s="19" t="s">
        <v>2474</v>
      </c>
      <c r="E3189" s="20">
        <v>0.10873899766481</v>
      </c>
      <c r="F3189" s="20">
        <v>0.18137481912594</v>
      </c>
      <c r="G3189" s="21">
        <f t="shared" si="49"/>
        <v>60</v>
      </c>
      <c r="H3189" s="22">
        <v>69</v>
      </c>
    </row>
    <row r="3190" spans="1:8">
      <c r="A3190" s="19" t="s">
        <v>549</v>
      </c>
      <c r="B3190" s="19" t="s">
        <v>736</v>
      </c>
      <c r="C3190" s="19" t="s">
        <v>1408</v>
      </c>
      <c r="D3190" s="19" t="s">
        <v>805</v>
      </c>
      <c r="E3190" s="20">
        <v>0.26957068439015602</v>
      </c>
      <c r="F3190" s="20">
        <v>0.45022892973147199</v>
      </c>
      <c r="G3190" s="21">
        <f t="shared" si="49"/>
        <v>60</v>
      </c>
      <c r="H3190" s="22">
        <v>141</v>
      </c>
    </row>
    <row r="3191" spans="1:8">
      <c r="A3191" s="19" t="s">
        <v>549</v>
      </c>
      <c r="B3191" s="19" t="s">
        <v>602</v>
      </c>
      <c r="C3191" s="19" t="s">
        <v>1366</v>
      </c>
      <c r="D3191" s="19" t="s">
        <v>2254</v>
      </c>
      <c r="E3191" s="20">
        <v>0.25905335009879699</v>
      </c>
      <c r="F3191" s="20">
        <v>0.42974425325443599</v>
      </c>
      <c r="G3191" s="21">
        <f t="shared" si="49"/>
        <v>60</v>
      </c>
      <c r="H3191" s="22">
        <v>157</v>
      </c>
    </row>
    <row r="3192" spans="1:8">
      <c r="A3192" s="19" t="s">
        <v>471</v>
      </c>
      <c r="B3192" s="19" t="s">
        <v>489</v>
      </c>
      <c r="C3192" s="19" t="s">
        <v>2735</v>
      </c>
      <c r="D3192" s="19" t="s">
        <v>627</v>
      </c>
      <c r="E3192" s="20">
        <v>0.15005388898868299</v>
      </c>
      <c r="F3192" s="20">
        <v>0.24899262600788</v>
      </c>
      <c r="G3192" s="21">
        <f t="shared" si="49"/>
        <v>60</v>
      </c>
      <c r="H3192" s="22">
        <v>69</v>
      </c>
    </row>
    <row r="3193" spans="1:8">
      <c r="A3193" s="19" t="s">
        <v>503</v>
      </c>
      <c r="B3193" s="19" t="s">
        <v>1773</v>
      </c>
      <c r="C3193" s="19" t="s">
        <v>2220</v>
      </c>
      <c r="D3193" s="19" t="s">
        <v>395</v>
      </c>
      <c r="E3193" s="20">
        <v>0.14858092329800601</v>
      </c>
      <c r="F3193" s="20">
        <v>0.246699170010972</v>
      </c>
      <c r="G3193" s="21">
        <f t="shared" si="49"/>
        <v>60</v>
      </c>
      <c r="H3193" s="22">
        <v>83</v>
      </c>
    </row>
    <row r="3194" spans="1:8">
      <c r="A3194" s="19" t="s">
        <v>549</v>
      </c>
      <c r="B3194" s="19" t="s">
        <v>686</v>
      </c>
      <c r="C3194" s="19" t="s">
        <v>1395</v>
      </c>
      <c r="D3194" s="19" t="s">
        <v>2309</v>
      </c>
      <c r="E3194" s="20">
        <v>7.4636249326387599E-2</v>
      </c>
      <c r="F3194" s="20">
        <v>0.124750812907909</v>
      </c>
      <c r="G3194" s="21">
        <f t="shared" si="49"/>
        <v>60</v>
      </c>
      <c r="H3194" s="22">
        <v>52</v>
      </c>
    </row>
    <row r="3195" spans="1:8">
      <c r="A3195" s="19" t="s">
        <v>549</v>
      </c>
      <c r="B3195" s="19" t="s">
        <v>686</v>
      </c>
      <c r="C3195" s="19" t="s">
        <v>799</v>
      </c>
      <c r="D3195" s="19" t="s">
        <v>2309</v>
      </c>
      <c r="E3195" s="20">
        <v>0.179243757858811</v>
      </c>
      <c r="F3195" s="20">
        <v>0.30021358839103501</v>
      </c>
      <c r="G3195" s="21">
        <f t="shared" si="49"/>
        <v>60</v>
      </c>
      <c r="H3195" s="22">
        <v>105</v>
      </c>
    </row>
    <row r="3196" spans="1:8">
      <c r="A3196" s="19" t="s">
        <v>549</v>
      </c>
      <c r="B3196" s="19" t="s">
        <v>634</v>
      </c>
      <c r="C3196" s="19" t="s">
        <v>1080</v>
      </c>
      <c r="D3196" s="19" t="s">
        <v>805</v>
      </c>
      <c r="E3196" s="20">
        <v>0.24327285791270001</v>
      </c>
      <c r="F3196" s="20">
        <v>0.40674990745978301</v>
      </c>
      <c r="G3196" s="21">
        <f t="shared" si="49"/>
        <v>60</v>
      </c>
      <c r="H3196" s="22">
        <v>133</v>
      </c>
    </row>
    <row r="3197" spans="1:8">
      <c r="A3197" s="19" t="s">
        <v>549</v>
      </c>
      <c r="B3197" s="19" t="s">
        <v>686</v>
      </c>
      <c r="C3197" s="19" t="s">
        <v>799</v>
      </c>
      <c r="D3197" s="19" t="s">
        <v>2254</v>
      </c>
      <c r="E3197" s="20">
        <v>0.25085324232081901</v>
      </c>
      <c r="F3197" s="20">
        <v>0.41840013130752901</v>
      </c>
      <c r="G3197" s="21">
        <f t="shared" si="49"/>
        <v>60</v>
      </c>
      <c r="H3197" s="22">
        <v>144</v>
      </c>
    </row>
    <row r="3198" spans="1:8">
      <c r="A3198" s="19" t="s">
        <v>549</v>
      </c>
      <c r="B3198" s="19" t="s">
        <v>634</v>
      </c>
      <c r="C3198" s="19" t="s">
        <v>254</v>
      </c>
      <c r="D3198" s="19" t="s">
        <v>805</v>
      </c>
      <c r="E3198" s="20">
        <v>0.289186276270882</v>
      </c>
      <c r="F3198" s="20">
        <v>0.48597272682807102</v>
      </c>
      <c r="G3198" s="21">
        <f t="shared" si="49"/>
        <v>60</v>
      </c>
      <c r="H3198" s="22">
        <v>158</v>
      </c>
    </row>
    <row r="3199" spans="1:8">
      <c r="A3199" s="19" t="s">
        <v>503</v>
      </c>
      <c r="B3199" s="19" t="s">
        <v>1773</v>
      </c>
      <c r="C3199" s="19" t="s">
        <v>741</v>
      </c>
      <c r="D3199" s="19" t="s">
        <v>395</v>
      </c>
      <c r="E3199" s="20">
        <v>9.3587210346685795E-2</v>
      </c>
      <c r="F3199" s="20">
        <v>0.15500495875159601</v>
      </c>
      <c r="G3199" s="21">
        <f t="shared" si="49"/>
        <v>60</v>
      </c>
      <c r="H3199" s="22">
        <v>73</v>
      </c>
    </row>
    <row r="3200" spans="1:8">
      <c r="A3200" s="19" t="s">
        <v>549</v>
      </c>
      <c r="B3200" s="19" t="s">
        <v>1212</v>
      </c>
      <c r="C3200" s="19" t="s">
        <v>183</v>
      </c>
      <c r="D3200" s="19" t="s">
        <v>805</v>
      </c>
      <c r="E3200" s="20">
        <v>0.11593317765403301</v>
      </c>
      <c r="F3200" s="20">
        <v>0.19224523283393299</v>
      </c>
      <c r="G3200" s="21">
        <f t="shared" si="49"/>
        <v>60</v>
      </c>
      <c r="H3200" s="22">
        <v>56</v>
      </c>
    </row>
    <row r="3201" spans="1:8">
      <c r="A3201" s="19" t="s">
        <v>549</v>
      </c>
      <c r="B3201" s="19" t="s">
        <v>731</v>
      </c>
      <c r="C3201" s="19" t="s">
        <v>735</v>
      </c>
      <c r="D3201" s="19" t="s">
        <v>2258</v>
      </c>
      <c r="E3201" s="20">
        <v>0.19073109394647</v>
      </c>
      <c r="F3201" s="20">
        <v>0.31643084649479902</v>
      </c>
      <c r="G3201" s="21">
        <f t="shared" si="49"/>
        <v>60</v>
      </c>
      <c r="H3201" s="22">
        <v>119</v>
      </c>
    </row>
    <row r="3202" spans="1:8">
      <c r="A3202" s="19" t="s">
        <v>471</v>
      </c>
      <c r="B3202" s="19" t="s">
        <v>489</v>
      </c>
      <c r="C3202" s="19" t="s">
        <v>2736</v>
      </c>
      <c r="D3202" s="19" t="s">
        <v>2737</v>
      </c>
      <c r="E3202" s="20">
        <v>0.15335009879647901</v>
      </c>
      <c r="F3202" s="20">
        <v>0.25391921458441502</v>
      </c>
      <c r="G3202" s="21">
        <f t="shared" si="49"/>
        <v>60</v>
      </c>
      <c r="H3202" s="22">
        <v>81</v>
      </c>
    </row>
    <row r="3203" spans="1:8">
      <c r="A3203" s="19" t="s">
        <v>1445</v>
      </c>
      <c r="B3203" s="19" t="s">
        <v>2261</v>
      </c>
      <c r="C3203" s="19" t="s">
        <v>2738</v>
      </c>
      <c r="D3203" s="19" t="s">
        <v>1448</v>
      </c>
      <c r="E3203" s="20">
        <v>0.18138135440991601</v>
      </c>
      <c r="F3203" s="20">
        <v>0.30204527805292503</v>
      </c>
      <c r="G3203" s="21">
        <f t="shared" si="49"/>
        <v>60</v>
      </c>
      <c r="H3203" s="22">
        <v>114</v>
      </c>
    </row>
    <row r="3204" spans="1:8">
      <c r="A3204" s="19" t="s">
        <v>549</v>
      </c>
      <c r="B3204" s="19" t="s">
        <v>686</v>
      </c>
      <c r="C3204" s="19" t="s">
        <v>759</v>
      </c>
      <c r="D3204" s="19" t="s">
        <v>2254</v>
      </c>
      <c r="E3204" s="20">
        <v>0.231471169391054</v>
      </c>
      <c r="F3204" s="20">
        <v>0.38875647237837602</v>
      </c>
      <c r="G3204" s="21">
        <f t="shared" si="49"/>
        <v>60</v>
      </c>
      <c r="H3204" s="22">
        <v>138</v>
      </c>
    </row>
    <row r="3205" spans="1:8">
      <c r="A3205" s="19" t="s">
        <v>549</v>
      </c>
      <c r="B3205" s="19" t="s">
        <v>806</v>
      </c>
      <c r="C3205" s="19" t="s">
        <v>1618</v>
      </c>
      <c r="D3205" s="19" t="s">
        <v>782</v>
      </c>
      <c r="E3205" s="20">
        <v>0.10903538710256901</v>
      </c>
      <c r="F3205" s="20">
        <v>0.18199671380170501</v>
      </c>
      <c r="G3205" s="21">
        <f t="shared" si="49"/>
        <v>60</v>
      </c>
      <c r="H3205" s="22">
        <v>61</v>
      </c>
    </row>
    <row r="3206" spans="1:8">
      <c r="A3206" s="19" t="s">
        <v>549</v>
      </c>
      <c r="B3206" s="19" t="s">
        <v>686</v>
      </c>
      <c r="C3206" s="19" t="s">
        <v>1101</v>
      </c>
      <c r="D3206" s="19" t="s">
        <v>2254</v>
      </c>
      <c r="E3206" s="20">
        <v>0.20481408298904299</v>
      </c>
      <c r="F3206" s="20">
        <v>0.34327979468776798</v>
      </c>
      <c r="G3206" s="21">
        <f t="shared" si="49"/>
        <v>60</v>
      </c>
      <c r="H3206" s="22">
        <v>116</v>
      </c>
    </row>
    <row r="3207" spans="1:8">
      <c r="A3207" s="19" t="s">
        <v>660</v>
      </c>
      <c r="B3207" s="19" t="s">
        <v>1863</v>
      </c>
      <c r="C3207" s="19" t="s">
        <v>2739</v>
      </c>
      <c r="D3207" s="19" t="s">
        <v>2740</v>
      </c>
      <c r="E3207" s="20">
        <v>0.10044009340758001</v>
      </c>
      <c r="F3207" s="20">
        <v>0.16807829127455801</v>
      </c>
      <c r="G3207" s="21">
        <f t="shared" ref="G3207:G3270" si="50">IF(F3207=0,"",ROUND(E3207/F3207*100,0))</f>
        <v>60</v>
      </c>
      <c r="H3207" s="22">
        <v>76</v>
      </c>
    </row>
    <row r="3208" spans="1:8">
      <c r="A3208" s="19" t="s">
        <v>549</v>
      </c>
      <c r="B3208" s="19" t="s">
        <v>2292</v>
      </c>
      <c r="C3208" s="19" t="s">
        <v>2741</v>
      </c>
      <c r="D3208" s="19" t="s">
        <v>2294</v>
      </c>
      <c r="E3208" s="20">
        <v>8.4021914855397797E-2</v>
      </c>
      <c r="F3208" s="20">
        <v>0.13968143578769601</v>
      </c>
      <c r="G3208" s="21">
        <f t="shared" si="50"/>
        <v>60</v>
      </c>
      <c r="H3208" s="22">
        <v>57</v>
      </c>
    </row>
    <row r="3209" spans="1:8">
      <c r="A3209" s="19" t="s">
        <v>549</v>
      </c>
      <c r="B3209" s="19" t="s">
        <v>937</v>
      </c>
      <c r="C3209" s="19" t="s">
        <v>1218</v>
      </c>
      <c r="D3209" s="19" t="s">
        <v>1004</v>
      </c>
      <c r="E3209" s="20">
        <v>0.38191126279863502</v>
      </c>
      <c r="F3209" s="20">
        <v>0.64054762442719904</v>
      </c>
      <c r="G3209" s="21">
        <f t="shared" si="50"/>
        <v>60</v>
      </c>
      <c r="H3209" s="22">
        <v>216</v>
      </c>
    </row>
    <row r="3210" spans="1:8">
      <c r="A3210" s="19" t="s">
        <v>549</v>
      </c>
      <c r="B3210" s="19" t="s">
        <v>1455</v>
      </c>
      <c r="C3210" s="19" t="s">
        <v>199</v>
      </c>
      <c r="D3210" s="19" t="s">
        <v>805</v>
      </c>
      <c r="E3210" s="20">
        <v>0.117989940722112</v>
      </c>
      <c r="F3210" s="20">
        <v>0.197098376793851</v>
      </c>
      <c r="G3210" s="21">
        <f t="shared" si="50"/>
        <v>60</v>
      </c>
      <c r="H3210" s="22">
        <v>70</v>
      </c>
    </row>
    <row r="3211" spans="1:8">
      <c r="A3211" s="19" t="s">
        <v>549</v>
      </c>
      <c r="B3211" s="19" t="s">
        <v>634</v>
      </c>
      <c r="C3211" s="19" t="s">
        <v>998</v>
      </c>
      <c r="D3211" s="19" t="s">
        <v>805</v>
      </c>
      <c r="E3211" s="20">
        <v>0.22944135081731601</v>
      </c>
      <c r="F3211" s="20">
        <v>0.38422648473157001</v>
      </c>
      <c r="G3211" s="21">
        <f t="shared" si="50"/>
        <v>60</v>
      </c>
      <c r="H3211" s="22">
        <v>117</v>
      </c>
    </row>
    <row r="3212" spans="1:8">
      <c r="A3212" s="19" t="s">
        <v>765</v>
      </c>
      <c r="B3212" s="19" t="s">
        <v>1813</v>
      </c>
      <c r="C3212" s="19" t="s">
        <v>2742</v>
      </c>
      <c r="D3212" s="19" t="s">
        <v>506</v>
      </c>
      <c r="E3212" s="20">
        <v>0.48649182683671599</v>
      </c>
      <c r="F3212" s="20">
        <v>0.80917283963901498</v>
      </c>
      <c r="G3212" s="21">
        <f t="shared" si="50"/>
        <v>60</v>
      </c>
      <c r="H3212" s="22">
        <v>90</v>
      </c>
    </row>
    <row r="3213" spans="1:8">
      <c r="A3213" s="19" t="s">
        <v>961</v>
      </c>
      <c r="B3213" s="19"/>
      <c r="C3213" s="19" t="s">
        <v>1856</v>
      </c>
      <c r="D3213" s="19" t="s">
        <v>2743</v>
      </c>
      <c r="E3213" s="20">
        <v>0.12795940362852501</v>
      </c>
      <c r="F3213" s="20">
        <v>0.21242682150089101</v>
      </c>
      <c r="G3213" s="21">
        <f t="shared" si="50"/>
        <v>60</v>
      </c>
      <c r="H3213" s="22">
        <v>69</v>
      </c>
    </row>
    <row r="3214" spans="1:8">
      <c r="A3214" s="19" t="s">
        <v>588</v>
      </c>
      <c r="B3214" s="19" t="s">
        <v>1072</v>
      </c>
      <c r="C3214" s="19" t="s">
        <v>2744</v>
      </c>
      <c r="D3214" s="19" t="s">
        <v>1074</v>
      </c>
      <c r="E3214" s="20">
        <v>0.12150170648464199</v>
      </c>
      <c r="F3214" s="20">
        <v>0.20084176305843399</v>
      </c>
      <c r="G3214" s="21">
        <f t="shared" si="50"/>
        <v>60</v>
      </c>
      <c r="H3214" s="22">
        <v>69</v>
      </c>
    </row>
    <row r="3215" spans="1:8">
      <c r="A3215" s="19" t="s">
        <v>513</v>
      </c>
      <c r="B3215" s="19" t="s">
        <v>720</v>
      </c>
      <c r="C3215" s="19" t="s">
        <v>2250</v>
      </c>
      <c r="D3215" s="19" t="s">
        <v>2745</v>
      </c>
      <c r="E3215" s="20">
        <v>7.8543201005927696E-2</v>
      </c>
      <c r="F3215" s="20">
        <v>0.13166919405171601</v>
      </c>
      <c r="G3215" s="21">
        <f t="shared" si="50"/>
        <v>60</v>
      </c>
      <c r="H3215" s="22">
        <v>94</v>
      </c>
    </row>
    <row r="3216" spans="1:8">
      <c r="A3216" s="19" t="s">
        <v>513</v>
      </c>
      <c r="B3216" s="19" t="s">
        <v>720</v>
      </c>
      <c r="C3216" s="19" t="s">
        <v>2250</v>
      </c>
      <c r="D3216" s="19" t="s">
        <v>2746</v>
      </c>
      <c r="E3216" s="20">
        <v>2.17352254356026E-2</v>
      </c>
      <c r="F3216" s="20">
        <v>3.6135060414969201E-2</v>
      </c>
      <c r="G3216" s="21">
        <f t="shared" si="50"/>
        <v>60</v>
      </c>
      <c r="H3216" s="22">
        <v>54</v>
      </c>
    </row>
    <row r="3217" spans="1:8">
      <c r="A3217" s="19" t="s">
        <v>549</v>
      </c>
      <c r="B3217" s="19" t="s">
        <v>871</v>
      </c>
      <c r="C3217" s="19" t="s">
        <v>872</v>
      </c>
      <c r="D3217" s="19" t="s">
        <v>805</v>
      </c>
      <c r="E3217" s="20">
        <v>0.31358900664630901</v>
      </c>
      <c r="F3217" s="20">
        <v>0.51957869420889402</v>
      </c>
      <c r="G3217" s="21">
        <f t="shared" si="50"/>
        <v>60</v>
      </c>
      <c r="H3217" s="22">
        <v>179</v>
      </c>
    </row>
    <row r="3218" spans="1:8">
      <c r="A3218" s="19" t="s">
        <v>549</v>
      </c>
      <c r="B3218" s="19" t="s">
        <v>1180</v>
      </c>
      <c r="C3218" s="19" t="s">
        <v>2242</v>
      </c>
      <c r="D3218" s="19" t="s">
        <v>2425</v>
      </c>
      <c r="E3218" s="20">
        <v>0.20675408658164199</v>
      </c>
      <c r="F3218" s="20">
        <v>0.352779560160985</v>
      </c>
      <c r="G3218" s="21">
        <f t="shared" si="50"/>
        <v>59</v>
      </c>
      <c r="H3218" s="22">
        <v>136</v>
      </c>
    </row>
    <row r="3219" spans="1:8">
      <c r="A3219" s="19" t="s">
        <v>513</v>
      </c>
      <c r="B3219" s="19" t="s">
        <v>720</v>
      </c>
      <c r="C3219" s="19" t="s">
        <v>2399</v>
      </c>
      <c r="D3219" s="19" t="s">
        <v>2747</v>
      </c>
      <c r="E3219" s="20">
        <v>8.75696066103826E-2</v>
      </c>
      <c r="F3219" s="20">
        <v>0.14927815108968701</v>
      </c>
      <c r="G3219" s="21">
        <f t="shared" si="50"/>
        <v>59</v>
      </c>
      <c r="H3219" s="22">
        <v>201</v>
      </c>
    </row>
    <row r="3220" spans="1:8">
      <c r="A3220" s="19" t="s">
        <v>588</v>
      </c>
      <c r="B3220" s="19" t="s">
        <v>1598</v>
      </c>
      <c r="C3220" s="19" t="s">
        <v>2281</v>
      </c>
      <c r="D3220" s="19" t="s">
        <v>552</v>
      </c>
      <c r="E3220" s="20">
        <v>7.9809592239985599E-2</v>
      </c>
      <c r="F3220" s="20">
        <v>0.13423070064332901</v>
      </c>
      <c r="G3220" s="21">
        <f t="shared" si="50"/>
        <v>59</v>
      </c>
      <c r="H3220" s="22">
        <v>58</v>
      </c>
    </row>
    <row r="3221" spans="1:8">
      <c r="A3221" s="19" t="s">
        <v>549</v>
      </c>
      <c r="B3221" s="19" t="s">
        <v>763</v>
      </c>
      <c r="C3221" s="19" t="s">
        <v>1995</v>
      </c>
      <c r="D3221" s="19" t="s">
        <v>805</v>
      </c>
      <c r="E3221" s="20">
        <v>0.205550565834381</v>
      </c>
      <c r="F3221" s="20">
        <v>0.34982361464567302</v>
      </c>
      <c r="G3221" s="21">
        <f t="shared" si="50"/>
        <v>59</v>
      </c>
      <c r="H3221" s="22">
        <v>121</v>
      </c>
    </row>
    <row r="3222" spans="1:8">
      <c r="A3222" s="19" t="s">
        <v>1445</v>
      </c>
      <c r="B3222" s="19" t="s">
        <v>2290</v>
      </c>
      <c r="C3222" s="19" t="s">
        <v>2447</v>
      </c>
      <c r="D3222" s="19" t="s">
        <v>506</v>
      </c>
      <c r="E3222" s="20">
        <v>0.68827914496137999</v>
      </c>
      <c r="F3222" s="20">
        <v>1.15995268411651</v>
      </c>
      <c r="G3222" s="21">
        <f t="shared" si="50"/>
        <v>59</v>
      </c>
      <c r="H3222" s="22">
        <v>84</v>
      </c>
    </row>
    <row r="3223" spans="1:8">
      <c r="A3223" s="19" t="s">
        <v>549</v>
      </c>
      <c r="B3223" s="19" t="s">
        <v>2292</v>
      </c>
      <c r="C3223" s="19" t="s">
        <v>2748</v>
      </c>
      <c r="D3223" s="19" t="s">
        <v>2749</v>
      </c>
      <c r="E3223" s="20">
        <v>5.7993533321357899E-2</v>
      </c>
      <c r="F3223" s="20">
        <v>9.8470154358836798E-2</v>
      </c>
      <c r="G3223" s="21">
        <f t="shared" si="50"/>
        <v>59</v>
      </c>
      <c r="H3223" s="22">
        <v>53</v>
      </c>
    </row>
    <row r="3224" spans="1:8">
      <c r="A3224" s="19" t="s">
        <v>503</v>
      </c>
      <c r="B3224" s="19" t="s">
        <v>1627</v>
      </c>
      <c r="C3224" s="19" t="s">
        <v>2750</v>
      </c>
      <c r="D3224" s="19" t="s">
        <v>506</v>
      </c>
      <c r="E3224" s="20">
        <v>0.92388180348482096</v>
      </c>
      <c r="F3224" s="20">
        <v>1.5705352178192</v>
      </c>
      <c r="G3224" s="21">
        <f t="shared" si="50"/>
        <v>59</v>
      </c>
      <c r="H3224" s="22">
        <v>93</v>
      </c>
    </row>
    <row r="3225" spans="1:8">
      <c r="A3225" s="19" t="s">
        <v>503</v>
      </c>
      <c r="B3225" s="19" t="s">
        <v>2063</v>
      </c>
      <c r="C3225" s="19" t="s">
        <v>2703</v>
      </c>
      <c r="D3225" s="19" t="s">
        <v>2751</v>
      </c>
      <c r="E3225" s="20">
        <v>0.10648464163822501</v>
      </c>
      <c r="F3225" s="20">
        <v>0.18074361510656201</v>
      </c>
      <c r="G3225" s="21">
        <f t="shared" si="50"/>
        <v>59</v>
      </c>
      <c r="H3225" s="22">
        <v>79</v>
      </c>
    </row>
    <row r="3226" spans="1:8">
      <c r="A3226" s="19" t="s">
        <v>961</v>
      </c>
      <c r="B3226" s="19"/>
      <c r="C3226" s="19" t="s">
        <v>1545</v>
      </c>
      <c r="D3226" s="19" t="s">
        <v>2752</v>
      </c>
      <c r="E3226" s="20">
        <v>9.9550925094305701E-2</v>
      </c>
      <c r="F3226" s="20">
        <v>0.167462882616884</v>
      </c>
      <c r="G3226" s="21">
        <f t="shared" si="50"/>
        <v>59</v>
      </c>
      <c r="H3226" s="22">
        <v>55</v>
      </c>
    </row>
    <row r="3227" spans="1:8">
      <c r="A3227" s="19" t="s">
        <v>549</v>
      </c>
      <c r="B3227" s="19"/>
      <c r="C3227" s="19" t="s">
        <v>2267</v>
      </c>
      <c r="D3227" s="19" t="s">
        <v>2753</v>
      </c>
      <c r="E3227" s="20">
        <v>0.101104724268008</v>
      </c>
      <c r="F3227" s="20">
        <v>0.172349067116018</v>
      </c>
      <c r="G3227" s="21">
        <f t="shared" si="50"/>
        <v>59</v>
      </c>
      <c r="H3227" s="22">
        <v>61</v>
      </c>
    </row>
    <row r="3228" spans="1:8">
      <c r="A3228" s="19" t="s">
        <v>513</v>
      </c>
      <c r="B3228" s="19" t="s">
        <v>720</v>
      </c>
      <c r="C3228" s="19" t="s">
        <v>2250</v>
      </c>
      <c r="D3228" s="19" t="s">
        <v>2754</v>
      </c>
      <c r="E3228" s="20">
        <v>0.23169570684390201</v>
      </c>
      <c r="F3228" s="20">
        <v>0.38946972452656597</v>
      </c>
      <c r="G3228" s="21">
        <f t="shared" si="50"/>
        <v>59</v>
      </c>
      <c r="H3228" s="22">
        <v>172</v>
      </c>
    </row>
    <row r="3229" spans="1:8">
      <c r="A3229" s="19" t="s">
        <v>549</v>
      </c>
      <c r="B3229" s="19" t="s">
        <v>1212</v>
      </c>
      <c r="C3229" s="19" t="s">
        <v>2178</v>
      </c>
      <c r="D3229" s="19" t="s">
        <v>636</v>
      </c>
      <c r="E3229" s="20">
        <v>0.127806718160589</v>
      </c>
      <c r="F3229" s="20">
        <v>0.21514476830531701</v>
      </c>
      <c r="G3229" s="21">
        <f t="shared" si="50"/>
        <v>59</v>
      </c>
      <c r="H3229" s="22">
        <v>77</v>
      </c>
    </row>
    <row r="3230" spans="1:8">
      <c r="A3230" s="19" t="s">
        <v>1445</v>
      </c>
      <c r="B3230" s="19" t="s">
        <v>2261</v>
      </c>
      <c r="C3230" s="19" t="s">
        <v>2755</v>
      </c>
      <c r="D3230" s="19" t="s">
        <v>1448</v>
      </c>
      <c r="E3230" s="20">
        <v>0.22863301598706701</v>
      </c>
      <c r="F3230" s="20">
        <v>0.38532922226614902</v>
      </c>
      <c r="G3230" s="21">
        <f t="shared" si="50"/>
        <v>59</v>
      </c>
      <c r="H3230" s="22">
        <v>152</v>
      </c>
    </row>
    <row r="3231" spans="1:8">
      <c r="A3231" s="19" t="s">
        <v>1104</v>
      </c>
      <c r="B3231" s="19" t="s">
        <v>1105</v>
      </c>
      <c r="C3231" s="19" t="s">
        <v>2412</v>
      </c>
      <c r="D3231" s="19" t="s">
        <v>2756</v>
      </c>
      <c r="E3231" s="20">
        <v>0.10785881084965</v>
      </c>
      <c r="F3231" s="20">
        <v>0.181431361942472</v>
      </c>
      <c r="G3231" s="21">
        <f t="shared" si="50"/>
        <v>59</v>
      </c>
      <c r="H3231" s="22">
        <v>67</v>
      </c>
    </row>
    <row r="3232" spans="1:8">
      <c r="A3232" s="19" t="s">
        <v>549</v>
      </c>
      <c r="B3232" s="19" t="s">
        <v>1212</v>
      </c>
      <c r="C3232" s="19" t="s">
        <v>2757</v>
      </c>
      <c r="D3232" s="19" t="s">
        <v>805</v>
      </c>
      <c r="E3232" s="20">
        <v>7.9782647745643906E-2</v>
      </c>
      <c r="F3232" s="20">
        <v>0.13610374820880999</v>
      </c>
      <c r="G3232" s="21">
        <f t="shared" si="50"/>
        <v>59</v>
      </c>
      <c r="H3232" s="22">
        <v>57</v>
      </c>
    </row>
    <row r="3233" spans="1:8">
      <c r="A3233" s="19" t="s">
        <v>549</v>
      </c>
      <c r="B3233" s="19" t="s">
        <v>806</v>
      </c>
      <c r="C3233" s="19" t="s">
        <v>1967</v>
      </c>
      <c r="D3233" s="19" t="s">
        <v>1004</v>
      </c>
      <c r="E3233" s="20">
        <v>0.163948266570864</v>
      </c>
      <c r="F3233" s="20">
        <v>0.27593642267716401</v>
      </c>
      <c r="G3233" s="21">
        <f t="shared" si="50"/>
        <v>59</v>
      </c>
      <c r="H3233" s="22">
        <v>88</v>
      </c>
    </row>
    <row r="3234" spans="1:8">
      <c r="A3234" s="19" t="s">
        <v>618</v>
      </c>
      <c r="B3234" s="19" t="s">
        <v>2758</v>
      </c>
      <c r="C3234" s="19" t="s">
        <v>2759</v>
      </c>
      <c r="D3234" s="19" t="s">
        <v>552</v>
      </c>
      <c r="E3234" s="20">
        <v>0.13232441171187401</v>
      </c>
      <c r="F3234" s="20">
        <v>0.22398868289041099</v>
      </c>
      <c r="G3234" s="21">
        <f t="shared" si="50"/>
        <v>59</v>
      </c>
      <c r="H3234" s="22">
        <v>68</v>
      </c>
    </row>
    <row r="3235" spans="1:8">
      <c r="A3235" s="19" t="s">
        <v>618</v>
      </c>
      <c r="B3235" s="19" t="s">
        <v>619</v>
      </c>
      <c r="C3235" s="19" t="s">
        <v>2760</v>
      </c>
      <c r="D3235" s="19" t="s">
        <v>106</v>
      </c>
      <c r="E3235" s="20">
        <v>0.21313095024250001</v>
      </c>
      <c r="F3235" s="20">
        <v>0.35843075141740499</v>
      </c>
      <c r="G3235" s="21">
        <f t="shared" si="50"/>
        <v>59</v>
      </c>
      <c r="H3235" s="22">
        <v>106</v>
      </c>
    </row>
    <row r="3236" spans="1:8">
      <c r="A3236" s="19" t="s">
        <v>503</v>
      </c>
      <c r="B3236" s="19" t="s">
        <v>2761</v>
      </c>
      <c r="C3236" s="19" t="s">
        <v>534</v>
      </c>
      <c r="D3236" s="19" t="s">
        <v>535</v>
      </c>
      <c r="E3236" s="20">
        <v>0.16290641278965301</v>
      </c>
      <c r="F3236" s="20">
        <v>0.27614057963483402</v>
      </c>
      <c r="G3236" s="21">
        <f t="shared" si="50"/>
        <v>59</v>
      </c>
      <c r="H3236" s="22">
        <v>88</v>
      </c>
    </row>
    <row r="3237" spans="1:8">
      <c r="A3237" s="19" t="s">
        <v>765</v>
      </c>
      <c r="B3237" s="19" t="s">
        <v>1813</v>
      </c>
      <c r="C3237" s="19" t="s">
        <v>2762</v>
      </c>
      <c r="D3237" s="19" t="s">
        <v>533</v>
      </c>
      <c r="E3237" s="20">
        <v>9.9236572660319697E-2</v>
      </c>
      <c r="F3237" s="20">
        <v>0.168873820469919</v>
      </c>
      <c r="G3237" s="21">
        <f t="shared" si="50"/>
        <v>59</v>
      </c>
      <c r="H3237" s="22">
        <v>59</v>
      </c>
    </row>
    <row r="3238" spans="1:8">
      <c r="A3238" s="19" t="s">
        <v>765</v>
      </c>
      <c r="B3238" s="19" t="s">
        <v>1813</v>
      </c>
      <c r="C3238" s="19" t="s">
        <v>2762</v>
      </c>
      <c r="D3238" s="19" t="s">
        <v>395</v>
      </c>
      <c r="E3238" s="20">
        <v>0.12066642716004999</v>
      </c>
      <c r="F3238" s="20">
        <v>0.203851542523899</v>
      </c>
      <c r="G3238" s="21">
        <f t="shared" si="50"/>
        <v>59</v>
      </c>
      <c r="H3238" s="22">
        <v>71</v>
      </c>
    </row>
    <row r="3239" spans="1:8">
      <c r="A3239" s="19" t="s">
        <v>549</v>
      </c>
      <c r="B3239" s="19" t="s">
        <v>803</v>
      </c>
      <c r="C3239" s="19" t="s">
        <v>804</v>
      </c>
      <c r="D3239" s="19" t="s">
        <v>636</v>
      </c>
      <c r="E3239" s="20">
        <v>0.24076701993892599</v>
      </c>
      <c r="F3239" s="20">
        <v>0.409163507403561</v>
      </c>
      <c r="G3239" s="21">
        <f t="shared" si="50"/>
        <v>59</v>
      </c>
      <c r="H3239" s="22">
        <v>124</v>
      </c>
    </row>
    <row r="3240" spans="1:8">
      <c r="A3240" s="19" t="s">
        <v>471</v>
      </c>
      <c r="B3240" s="19" t="s">
        <v>489</v>
      </c>
      <c r="C3240" s="19" t="s">
        <v>626</v>
      </c>
      <c r="D3240" s="19" t="s">
        <v>2429</v>
      </c>
      <c r="E3240" s="20">
        <v>0.49346146937309099</v>
      </c>
      <c r="F3240" s="20">
        <v>0.83881981788329496</v>
      </c>
      <c r="G3240" s="21">
        <f t="shared" si="50"/>
        <v>59</v>
      </c>
      <c r="H3240" s="22">
        <v>287</v>
      </c>
    </row>
    <row r="3241" spans="1:8">
      <c r="A3241" s="19" t="s">
        <v>513</v>
      </c>
      <c r="B3241" s="19" t="s">
        <v>514</v>
      </c>
      <c r="C3241" s="19" t="s">
        <v>2612</v>
      </c>
      <c r="D3241" s="19" t="s">
        <v>2763</v>
      </c>
      <c r="E3241" s="20">
        <v>2.3989581462187801E-2</v>
      </c>
      <c r="F3241" s="20">
        <v>4.07592822740254E-2</v>
      </c>
      <c r="G3241" s="21">
        <f t="shared" si="50"/>
        <v>59</v>
      </c>
      <c r="H3241" s="22">
        <v>60</v>
      </c>
    </row>
    <row r="3242" spans="1:8">
      <c r="A3242" s="19" t="s">
        <v>503</v>
      </c>
      <c r="B3242" s="19" t="s">
        <v>1082</v>
      </c>
      <c r="C3242" s="19" t="s">
        <v>1643</v>
      </c>
      <c r="D3242" s="19" t="s">
        <v>1620</v>
      </c>
      <c r="E3242" s="20">
        <v>0.124366804382971</v>
      </c>
      <c r="F3242" s="20">
        <v>0.210081362900114</v>
      </c>
      <c r="G3242" s="21">
        <f t="shared" si="50"/>
        <v>59</v>
      </c>
      <c r="H3242" s="22">
        <v>62</v>
      </c>
    </row>
    <row r="3243" spans="1:8">
      <c r="A3243" s="19" t="s">
        <v>503</v>
      </c>
      <c r="B3243" s="19" t="s">
        <v>1550</v>
      </c>
      <c r="C3243" s="19" t="s">
        <v>2764</v>
      </c>
      <c r="D3243" s="19" t="s">
        <v>395</v>
      </c>
      <c r="E3243" s="20">
        <v>6.73522543560265E-2</v>
      </c>
      <c r="F3243" s="20">
        <v>0.113458502799632</v>
      </c>
      <c r="G3243" s="21">
        <f t="shared" si="50"/>
        <v>59</v>
      </c>
      <c r="H3243" s="22">
        <v>50</v>
      </c>
    </row>
    <row r="3244" spans="1:8">
      <c r="A3244" s="19" t="s">
        <v>549</v>
      </c>
      <c r="B3244" s="19" t="s">
        <v>634</v>
      </c>
      <c r="C3244" s="19" t="s">
        <v>1299</v>
      </c>
      <c r="D3244" s="19" t="s">
        <v>805</v>
      </c>
      <c r="E3244" s="20">
        <v>0.30527213939285103</v>
      </c>
      <c r="F3244" s="20">
        <v>0.51310900562246198</v>
      </c>
      <c r="G3244" s="21">
        <f t="shared" si="50"/>
        <v>59</v>
      </c>
      <c r="H3244" s="22">
        <v>164</v>
      </c>
    </row>
    <row r="3245" spans="1:8">
      <c r="A3245" s="19" t="s">
        <v>521</v>
      </c>
      <c r="B3245" s="19" t="s">
        <v>2765</v>
      </c>
      <c r="C3245" s="19" t="s">
        <v>2766</v>
      </c>
      <c r="D3245" s="19" t="s">
        <v>2397</v>
      </c>
      <c r="E3245" s="20">
        <v>8.92042392671097E-2</v>
      </c>
      <c r="F3245" s="20">
        <v>0.15230448604296701</v>
      </c>
      <c r="G3245" s="21">
        <f t="shared" si="50"/>
        <v>59</v>
      </c>
      <c r="H3245" s="22">
        <v>54</v>
      </c>
    </row>
    <row r="3246" spans="1:8">
      <c r="A3246" s="19" t="s">
        <v>549</v>
      </c>
      <c r="B3246" s="19" t="s">
        <v>803</v>
      </c>
      <c r="C3246" s="19" t="s">
        <v>2767</v>
      </c>
      <c r="D3246" s="19" t="s">
        <v>805</v>
      </c>
      <c r="E3246" s="20">
        <v>0.121358002514819</v>
      </c>
      <c r="F3246" s="20">
        <v>0.20675746939381601</v>
      </c>
      <c r="G3246" s="21">
        <f t="shared" si="50"/>
        <v>59</v>
      </c>
      <c r="H3246" s="22">
        <v>67</v>
      </c>
    </row>
    <row r="3247" spans="1:8">
      <c r="A3247" s="19" t="s">
        <v>1445</v>
      </c>
      <c r="B3247" s="19" t="s">
        <v>2444</v>
      </c>
      <c r="C3247" s="19" t="s">
        <v>2445</v>
      </c>
      <c r="D3247" s="19" t="s">
        <v>2768</v>
      </c>
      <c r="E3247" s="20">
        <v>9.7350458056403799E-2</v>
      </c>
      <c r="F3247" s="20">
        <v>0.16426981591078199</v>
      </c>
      <c r="G3247" s="21">
        <f t="shared" si="50"/>
        <v>59</v>
      </c>
      <c r="H3247" s="22">
        <v>55</v>
      </c>
    </row>
    <row r="3248" spans="1:8">
      <c r="A3248" s="19" t="s">
        <v>549</v>
      </c>
      <c r="B3248" s="19" t="s">
        <v>995</v>
      </c>
      <c r="C3248" s="19" t="s">
        <v>1777</v>
      </c>
      <c r="D3248" s="19" t="s">
        <v>805</v>
      </c>
      <c r="E3248" s="20">
        <v>0.21303215376324799</v>
      </c>
      <c r="F3248" s="20">
        <v>0.36174129135704503</v>
      </c>
      <c r="G3248" s="21">
        <f t="shared" si="50"/>
        <v>59</v>
      </c>
      <c r="H3248" s="22">
        <v>113</v>
      </c>
    </row>
    <row r="3249" spans="1:8">
      <c r="A3249" s="19" t="s">
        <v>549</v>
      </c>
      <c r="B3249" s="19" t="s">
        <v>803</v>
      </c>
      <c r="C3249" s="19" t="s">
        <v>2769</v>
      </c>
      <c r="D3249" s="19" t="s">
        <v>636</v>
      </c>
      <c r="E3249" s="20">
        <v>8.7632477097179695E-2</v>
      </c>
      <c r="F3249" s="20">
        <v>0.150123505230363</v>
      </c>
      <c r="G3249" s="21">
        <f t="shared" si="50"/>
        <v>58</v>
      </c>
      <c r="H3249" s="22">
        <v>50</v>
      </c>
    </row>
    <row r="3250" spans="1:8">
      <c r="A3250" s="19" t="s">
        <v>471</v>
      </c>
      <c r="B3250" s="19" t="s">
        <v>484</v>
      </c>
      <c r="C3250" s="19" t="s">
        <v>2057</v>
      </c>
      <c r="D3250" s="19" t="s">
        <v>2770</v>
      </c>
      <c r="E3250" s="20">
        <v>0.177591162205856</v>
      </c>
      <c r="F3250" s="20">
        <v>0.30802405137597799</v>
      </c>
      <c r="G3250" s="21">
        <f t="shared" si="50"/>
        <v>58</v>
      </c>
      <c r="H3250" s="22">
        <v>93</v>
      </c>
    </row>
    <row r="3251" spans="1:8">
      <c r="A3251" s="19" t="s">
        <v>549</v>
      </c>
      <c r="B3251" s="19" t="s">
        <v>854</v>
      </c>
      <c r="C3251" s="19" t="s">
        <v>2351</v>
      </c>
      <c r="D3251" s="19" t="s">
        <v>856</v>
      </c>
      <c r="E3251" s="20">
        <v>0.13054607508532401</v>
      </c>
      <c r="F3251" s="20">
        <v>0.22416617086781301</v>
      </c>
      <c r="G3251" s="21">
        <f t="shared" si="50"/>
        <v>58</v>
      </c>
      <c r="H3251" s="22">
        <v>76</v>
      </c>
    </row>
    <row r="3252" spans="1:8">
      <c r="A3252" s="19" t="s">
        <v>549</v>
      </c>
      <c r="B3252" s="19" t="s">
        <v>752</v>
      </c>
      <c r="C3252" s="19" t="s">
        <v>187</v>
      </c>
      <c r="D3252" s="19" t="s">
        <v>1004</v>
      </c>
      <c r="E3252" s="20">
        <v>0.31653493802766303</v>
      </c>
      <c r="F3252" s="20">
        <v>0.54786761472411605</v>
      </c>
      <c r="G3252" s="21">
        <f t="shared" si="50"/>
        <v>58</v>
      </c>
      <c r="H3252" s="22">
        <v>179</v>
      </c>
    </row>
    <row r="3253" spans="1:8">
      <c r="A3253" s="19" t="s">
        <v>549</v>
      </c>
      <c r="B3253" s="19" t="s">
        <v>714</v>
      </c>
      <c r="C3253" s="19" t="s">
        <v>2047</v>
      </c>
      <c r="D3253" s="19" t="s">
        <v>2346</v>
      </c>
      <c r="E3253" s="20">
        <v>0.23093227950422099</v>
      </c>
      <c r="F3253" s="20">
        <v>0.40151454626907801</v>
      </c>
      <c r="G3253" s="21">
        <f t="shared" si="50"/>
        <v>58</v>
      </c>
      <c r="H3253" s="22">
        <v>147</v>
      </c>
    </row>
    <row r="3254" spans="1:8">
      <c r="A3254" s="19" t="s">
        <v>503</v>
      </c>
      <c r="B3254" s="19" t="s">
        <v>1773</v>
      </c>
      <c r="C3254" s="19" t="s">
        <v>741</v>
      </c>
      <c r="D3254" s="19" t="s">
        <v>533</v>
      </c>
      <c r="E3254" s="20">
        <v>8.0878390515537898E-2</v>
      </c>
      <c r="F3254" s="20">
        <v>0.13871116563436001</v>
      </c>
      <c r="G3254" s="21">
        <f t="shared" si="50"/>
        <v>58</v>
      </c>
      <c r="H3254" s="22">
        <v>65</v>
      </c>
    </row>
    <row r="3255" spans="1:8">
      <c r="A3255" s="19" t="s">
        <v>693</v>
      </c>
      <c r="B3255" s="19" t="s">
        <v>2395</v>
      </c>
      <c r="C3255" s="19" t="s">
        <v>2771</v>
      </c>
      <c r="D3255" s="19" t="s">
        <v>2397</v>
      </c>
      <c r="E3255" s="20">
        <v>8.9761092150170599E-2</v>
      </c>
      <c r="F3255" s="20">
        <v>0.15437802787354801</v>
      </c>
      <c r="G3255" s="21">
        <f t="shared" si="50"/>
        <v>58</v>
      </c>
      <c r="H3255" s="22">
        <v>51</v>
      </c>
    </row>
    <row r="3256" spans="1:8">
      <c r="A3256" s="19" t="s">
        <v>549</v>
      </c>
      <c r="B3256" s="19" t="s">
        <v>752</v>
      </c>
      <c r="C3256" s="19" t="s">
        <v>187</v>
      </c>
      <c r="D3256" s="19" t="s">
        <v>782</v>
      </c>
      <c r="E3256" s="20">
        <v>0.18037542662115999</v>
      </c>
      <c r="F3256" s="20">
        <v>0.31057988588118202</v>
      </c>
      <c r="G3256" s="21">
        <f t="shared" si="50"/>
        <v>58</v>
      </c>
      <c r="H3256" s="22">
        <v>109</v>
      </c>
    </row>
    <row r="3257" spans="1:8">
      <c r="A3257" s="19" t="s">
        <v>1445</v>
      </c>
      <c r="B3257" s="19" t="s">
        <v>2571</v>
      </c>
      <c r="C3257" s="19" t="s">
        <v>2645</v>
      </c>
      <c r="D3257" s="19" t="s">
        <v>2772</v>
      </c>
      <c r="E3257" s="20">
        <v>9.0811927429495204E-2</v>
      </c>
      <c r="F3257" s="20">
        <v>0.15712382640271799</v>
      </c>
      <c r="G3257" s="21">
        <f t="shared" si="50"/>
        <v>58</v>
      </c>
      <c r="H3257" s="22">
        <v>57</v>
      </c>
    </row>
    <row r="3258" spans="1:8">
      <c r="A3258" s="19" t="s">
        <v>503</v>
      </c>
      <c r="B3258" s="19" t="s">
        <v>963</v>
      </c>
      <c r="C3258" s="19" t="s">
        <v>2573</v>
      </c>
      <c r="D3258" s="19" t="s">
        <v>533</v>
      </c>
      <c r="E3258" s="20">
        <v>7.8219867073827901E-2</v>
      </c>
      <c r="F3258" s="20">
        <v>0.133872100149003</v>
      </c>
      <c r="G3258" s="21">
        <f t="shared" si="50"/>
        <v>58</v>
      </c>
      <c r="H3258" s="22">
        <v>57</v>
      </c>
    </row>
    <row r="3259" spans="1:8">
      <c r="A3259" s="19" t="s">
        <v>503</v>
      </c>
      <c r="B3259" s="19" t="s">
        <v>963</v>
      </c>
      <c r="C3259" s="19" t="s">
        <v>2573</v>
      </c>
      <c r="D3259" s="19" t="s">
        <v>506</v>
      </c>
      <c r="E3259" s="20">
        <v>0.379513202802227</v>
      </c>
      <c r="F3259" s="20">
        <v>0.65396376208278595</v>
      </c>
      <c r="G3259" s="21">
        <f t="shared" si="50"/>
        <v>58</v>
      </c>
      <c r="H3259" s="22">
        <v>72</v>
      </c>
    </row>
    <row r="3260" spans="1:8">
      <c r="A3260" s="19" t="s">
        <v>513</v>
      </c>
      <c r="B3260" s="19" t="s">
        <v>1065</v>
      </c>
      <c r="C3260" s="19" t="s">
        <v>2773</v>
      </c>
      <c r="D3260" s="19" t="s">
        <v>2774</v>
      </c>
      <c r="E3260" s="20">
        <v>0.16811568169570701</v>
      </c>
      <c r="F3260" s="20">
        <v>0.290650832236242</v>
      </c>
      <c r="G3260" s="21">
        <f t="shared" si="50"/>
        <v>58</v>
      </c>
      <c r="H3260" s="22">
        <v>90</v>
      </c>
    </row>
    <row r="3261" spans="1:8">
      <c r="A3261" s="19" t="s">
        <v>549</v>
      </c>
      <c r="B3261" s="19" t="s">
        <v>775</v>
      </c>
      <c r="C3261" s="19" t="s">
        <v>1582</v>
      </c>
      <c r="D3261" s="19" t="s">
        <v>805</v>
      </c>
      <c r="E3261" s="20">
        <v>9.5194898509071299E-2</v>
      </c>
      <c r="F3261" s="20">
        <v>0.16279668859017099</v>
      </c>
      <c r="G3261" s="21">
        <f t="shared" si="50"/>
        <v>58</v>
      </c>
      <c r="H3261" s="22">
        <v>55</v>
      </c>
    </row>
    <row r="3262" spans="1:8">
      <c r="A3262" s="19" t="s">
        <v>549</v>
      </c>
      <c r="B3262" s="19" t="s">
        <v>1212</v>
      </c>
      <c r="C3262" s="19" t="s">
        <v>2775</v>
      </c>
      <c r="D3262" s="19" t="s">
        <v>805</v>
      </c>
      <c r="E3262" s="20">
        <v>9.3111190946649894E-2</v>
      </c>
      <c r="F3262" s="20">
        <v>0.160721696943781</v>
      </c>
      <c r="G3262" s="21">
        <f t="shared" si="50"/>
        <v>58</v>
      </c>
      <c r="H3262" s="22">
        <v>54</v>
      </c>
    </row>
    <row r="3263" spans="1:8">
      <c r="A3263" s="19" t="s">
        <v>503</v>
      </c>
      <c r="B3263" s="19" t="s">
        <v>2761</v>
      </c>
      <c r="C3263" s="19" t="s">
        <v>519</v>
      </c>
      <c r="D3263" s="19" t="s">
        <v>520</v>
      </c>
      <c r="E3263" s="20">
        <v>0.14874259026405601</v>
      </c>
      <c r="F3263" s="20">
        <v>0.25551767466636899</v>
      </c>
      <c r="G3263" s="21">
        <f t="shared" si="50"/>
        <v>58</v>
      </c>
      <c r="H3263" s="22">
        <v>84</v>
      </c>
    </row>
    <row r="3264" spans="1:8">
      <c r="A3264" s="19" t="s">
        <v>765</v>
      </c>
      <c r="B3264" s="19" t="s">
        <v>1813</v>
      </c>
      <c r="C3264" s="19" t="s">
        <v>552</v>
      </c>
      <c r="D3264" s="19" t="s">
        <v>506</v>
      </c>
      <c r="E3264" s="20">
        <v>0.56573558469552698</v>
      </c>
      <c r="F3264" s="20">
        <v>0.97477236556452496</v>
      </c>
      <c r="G3264" s="21">
        <f t="shared" si="50"/>
        <v>58</v>
      </c>
      <c r="H3264" s="22">
        <v>94</v>
      </c>
    </row>
    <row r="3265" spans="1:8">
      <c r="A3265" s="19" t="s">
        <v>549</v>
      </c>
      <c r="B3265" s="19" t="s">
        <v>937</v>
      </c>
      <c r="C3265" s="19" t="s">
        <v>1931</v>
      </c>
      <c r="D3265" s="19" t="s">
        <v>805</v>
      </c>
      <c r="E3265" s="20">
        <v>0.20954733249506</v>
      </c>
      <c r="F3265" s="20">
        <v>0.35956805561310301</v>
      </c>
      <c r="G3265" s="21">
        <f t="shared" si="50"/>
        <v>58</v>
      </c>
      <c r="H3265" s="22">
        <v>122</v>
      </c>
    </row>
    <row r="3266" spans="1:8">
      <c r="A3266" s="19" t="s">
        <v>549</v>
      </c>
      <c r="B3266" s="19" t="s">
        <v>652</v>
      </c>
      <c r="C3266" s="19" t="s">
        <v>1294</v>
      </c>
      <c r="D3266" s="19" t="s">
        <v>805</v>
      </c>
      <c r="E3266" s="20">
        <v>8.86024788934794E-2</v>
      </c>
      <c r="F3266" s="20">
        <v>0.15234279170275</v>
      </c>
      <c r="G3266" s="21">
        <f t="shared" si="50"/>
        <v>58</v>
      </c>
      <c r="H3266" s="22">
        <v>53</v>
      </c>
    </row>
    <row r="3267" spans="1:8">
      <c r="A3267" s="19" t="s">
        <v>549</v>
      </c>
      <c r="B3267" s="19" t="s">
        <v>652</v>
      </c>
      <c r="C3267" s="19" t="s">
        <v>1222</v>
      </c>
      <c r="D3267" s="19" t="s">
        <v>805</v>
      </c>
      <c r="E3267" s="20">
        <v>0.16288844979342601</v>
      </c>
      <c r="F3267" s="20">
        <v>0.27957168320486803</v>
      </c>
      <c r="G3267" s="21">
        <f t="shared" si="50"/>
        <v>58</v>
      </c>
      <c r="H3267" s="22">
        <v>100</v>
      </c>
    </row>
    <row r="3268" spans="1:8">
      <c r="A3268" s="19" t="s">
        <v>549</v>
      </c>
      <c r="B3268" s="19" t="s">
        <v>714</v>
      </c>
      <c r="C3268" s="19" t="s">
        <v>1941</v>
      </c>
      <c r="D3268" s="19" t="s">
        <v>1569</v>
      </c>
      <c r="E3268" s="20">
        <v>8.98958146218789E-2</v>
      </c>
      <c r="F3268" s="20">
        <v>0.15612311011740199</v>
      </c>
      <c r="G3268" s="21">
        <f t="shared" si="50"/>
        <v>58</v>
      </c>
      <c r="H3268" s="22">
        <v>61</v>
      </c>
    </row>
    <row r="3269" spans="1:8">
      <c r="A3269" s="19" t="s">
        <v>513</v>
      </c>
      <c r="B3269" s="19" t="s">
        <v>545</v>
      </c>
      <c r="C3269" s="19" t="s">
        <v>1160</v>
      </c>
      <c r="D3269" s="19" t="s">
        <v>2665</v>
      </c>
      <c r="E3269" s="20">
        <v>0.103978803664451</v>
      </c>
      <c r="F3269" s="20">
        <v>0.180006002237447</v>
      </c>
      <c r="G3269" s="21">
        <f t="shared" si="50"/>
        <v>58</v>
      </c>
      <c r="H3269" s="22">
        <v>56</v>
      </c>
    </row>
    <row r="3270" spans="1:8">
      <c r="A3270" s="19" t="s">
        <v>549</v>
      </c>
      <c r="B3270" s="19" t="s">
        <v>1212</v>
      </c>
      <c r="C3270" s="19" t="s">
        <v>2776</v>
      </c>
      <c r="D3270" s="19" t="s">
        <v>805</v>
      </c>
      <c r="E3270" s="20">
        <v>8.4911083168672505E-2</v>
      </c>
      <c r="F3270" s="20">
        <v>0.14606333421161699</v>
      </c>
      <c r="G3270" s="21">
        <f t="shared" si="50"/>
        <v>58</v>
      </c>
      <c r="H3270" s="22">
        <v>53</v>
      </c>
    </row>
    <row r="3271" spans="1:8">
      <c r="A3271" s="19" t="s">
        <v>549</v>
      </c>
      <c r="B3271" s="19" t="s">
        <v>731</v>
      </c>
      <c r="C3271" s="19" t="s">
        <v>734</v>
      </c>
      <c r="D3271" s="19" t="s">
        <v>2258</v>
      </c>
      <c r="E3271" s="20">
        <v>0.24242859708999501</v>
      </c>
      <c r="F3271" s="20">
        <v>0.42033838243134602</v>
      </c>
      <c r="G3271" s="21">
        <f t="shared" ref="G3271:G3334" si="51">IF(F3271=0,"",ROUND(E3271/F3271*100,0))</f>
        <v>58</v>
      </c>
      <c r="H3271" s="22">
        <v>146</v>
      </c>
    </row>
    <row r="3272" spans="1:8">
      <c r="A3272" s="19" t="s">
        <v>599</v>
      </c>
      <c r="B3272" s="19" t="s">
        <v>1847</v>
      </c>
      <c r="C3272" s="19" t="s">
        <v>506</v>
      </c>
      <c r="D3272" s="19" t="s">
        <v>535</v>
      </c>
      <c r="E3272" s="20">
        <v>0.56588827016346299</v>
      </c>
      <c r="F3272" s="20">
        <v>0.97002269266965102</v>
      </c>
      <c r="G3272" s="21">
        <f t="shared" si="51"/>
        <v>58</v>
      </c>
      <c r="H3272" s="22">
        <v>75</v>
      </c>
    </row>
    <row r="3273" spans="1:8">
      <c r="A3273" s="19" t="s">
        <v>549</v>
      </c>
      <c r="B3273" s="19" t="s">
        <v>781</v>
      </c>
      <c r="C3273" s="19" t="s">
        <v>2777</v>
      </c>
      <c r="D3273" s="19" t="s">
        <v>805</v>
      </c>
      <c r="E3273" s="20">
        <v>0.140299982037004</v>
      </c>
      <c r="F3273" s="20">
        <v>0.242949946330108</v>
      </c>
      <c r="G3273" s="21">
        <f t="shared" si="51"/>
        <v>58</v>
      </c>
      <c r="H3273" s="22">
        <v>81</v>
      </c>
    </row>
    <row r="3274" spans="1:8">
      <c r="A3274" s="19" t="s">
        <v>549</v>
      </c>
      <c r="B3274" s="19" t="s">
        <v>1131</v>
      </c>
      <c r="C3274" s="19" t="s">
        <v>173</v>
      </c>
      <c r="D3274" s="19" t="s">
        <v>805</v>
      </c>
      <c r="E3274" s="20">
        <v>0.178857553439914</v>
      </c>
      <c r="F3274" s="20">
        <v>0.30901980776510701</v>
      </c>
      <c r="G3274" s="21">
        <f t="shared" si="51"/>
        <v>58</v>
      </c>
      <c r="H3274" s="22">
        <v>88</v>
      </c>
    </row>
    <row r="3275" spans="1:8">
      <c r="A3275" s="19" t="s">
        <v>513</v>
      </c>
      <c r="B3275" s="19" t="s">
        <v>720</v>
      </c>
      <c r="C3275" s="19" t="s">
        <v>2250</v>
      </c>
      <c r="D3275" s="19" t="s">
        <v>2778</v>
      </c>
      <c r="E3275" s="20">
        <v>0.106502604634453</v>
      </c>
      <c r="F3275" s="20">
        <v>0.18226663135218599</v>
      </c>
      <c r="G3275" s="21">
        <f t="shared" si="51"/>
        <v>58</v>
      </c>
      <c r="H3275" s="22">
        <v>109</v>
      </c>
    </row>
    <row r="3276" spans="1:8">
      <c r="A3276" s="19" t="s">
        <v>599</v>
      </c>
      <c r="B3276" s="19" t="s">
        <v>793</v>
      </c>
      <c r="C3276" s="19" t="s">
        <v>2779</v>
      </c>
      <c r="D3276" s="19" t="s">
        <v>2505</v>
      </c>
      <c r="E3276" s="20">
        <v>0.105020657445662</v>
      </c>
      <c r="F3276" s="20">
        <v>0.181441281734847</v>
      </c>
      <c r="G3276" s="21">
        <f t="shared" si="51"/>
        <v>58</v>
      </c>
      <c r="H3276" s="22">
        <v>68</v>
      </c>
    </row>
    <row r="3277" spans="1:8">
      <c r="A3277" s="19" t="s">
        <v>599</v>
      </c>
      <c r="B3277" s="19" t="s">
        <v>2780</v>
      </c>
      <c r="C3277" s="19" t="s">
        <v>534</v>
      </c>
      <c r="D3277" s="19" t="s">
        <v>535</v>
      </c>
      <c r="E3277" s="20">
        <v>0.11285252380096999</v>
      </c>
      <c r="F3277" s="20">
        <v>0.19318913923138201</v>
      </c>
      <c r="G3277" s="21">
        <f t="shared" si="51"/>
        <v>58</v>
      </c>
      <c r="H3277" s="22">
        <v>66</v>
      </c>
    </row>
    <row r="3278" spans="1:8">
      <c r="A3278" s="19" t="s">
        <v>599</v>
      </c>
      <c r="B3278" s="19" t="s">
        <v>1855</v>
      </c>
      <c r="C3278" s="19" t="s">
        <v>506</v>
      </c>
      <c r="D3278" s="19" t="s">
        <v>535</v>
      </c>
      <c r="E3278" s="20">
        <v>0.42022633375246998</v>
      </c>
      <c r="F3278" s="20">
        <v>0.73295430569732101</v>
      </c>
      <c r="G3278" s="21">
        <f t="shared" si="51"/>
        <v>57</v>
      </c>
      <c r="H3278" s="22">
        <v>64</v>
      </c>
    </row>
    <row r="3279" spans="1:8">
      <c r="A3279" s="19" t="s">
        <v>599</v>
      </c>
      <c r="B3279" s="19" t="s">
        <v>2354</v>
      </c>
      <c r="C3279" s="19" t="s">
        <v>2781</v>
      </c>
      <c r="D3279" s="19" t="s">
        <v>395</v>
      </c>
      <c r="E3279" s="20">
        <v>7.7294772768097694E-2</v>
      </c>
      <c r="F3279" s="20">
        <v>0.136593175503332</v>
      </c>
      <c r="G3279" s="21">
        <f t="shared" si="51"/>
        <v>57</v>
      </c>
      <c r="H3279" s="22">
        <v>51</v>
      </c>
    </row>
    <row r="3280" spans="1:8">
      <c r="A3280" s="19" t="s">
        <v>471</v>
      </c>
      <c r="B3280" s="19" t="s">
        <v>489</v>
      </c>
      <c r="C3280" s="19" t="s">
        <v>939</v>
      </c>
      <c r="D3280" s="19" t="s">
        <v>647</v>
      </c>
      <c r="E3280" s="20">
        <v>9.9847314532063899E-2</v>
      </c>
      <c r="F3280" s="20">
        <v>0.17394233838350001</v>
      </c>
      <c r="G3280" s="21">
        <f t="shared" si="51"/>
        <v>57</v>
      </c>
      <c r="H3280" s="22">
        <v>71</v>
      </c>
    </row>
    <row r="3281" spans="1:8">
      <c r="A3281" s="19" t="s">
        <v>549</v>
      </c>
      <c r="B3281" s="19" t="s">
        <v>752</v>
      </c>
      <c r="C3281" s="19" t="s">
        <v>2126</v>
      </c>
      <c r="D3281" s="19" t="s">
        <v>805</v>
      </c>
      <c r="E3281" s="20">
        <v>0.12550745464343499</v>
      </c>
      <c r="F3281" s="20">
        <v>0.22013316481895301</v>
      </c>
      <c r="G3281" s="21">
        <f t="shared" si="51"/>
        <v>57</v>
      </c>
      <c r="H3281" s="22">
        <v>74</v>
      </c>
    </row>
    <row r="3282" spans="1:8">
      <c r="A3282" s="19" t="s">
        <v>693</v>
      </c>
      <c r="B3282" s="19" t="s">
        <v>1892</v>
      </c>
      <c r="C3282" s="19" t="s">
        <v>2782</v>
      </c>
      <c r="D3282" s="19" t="s">
        <v>2350</v>
      </c>
      <c r="E3282" s="20">
        <v>9.11891503502784E-2</v>
      </c>
      <c r="F3282" s="20">
        <v>0.16134309562992699</v>
      </c>
      <c r="G3282" s="21">
        <f t="shared" si="51"/>
        <v>57</v>
      </c>
      <c r="H3282" s="22">
        <v>58</v>
      </c>
    </row>
    <row r="3283" spans="1:8">
      <c r="A3283" s="19" t="s">
        <v>503</v>
      </c>
      <c r="B3283" s="19" t="s">
        <v>584</v>
      </c>
      <c r="C3283" s="19" t="s">
        <v>2783</v>
      </c>
      <c r="D3283" s="19" t="s">
        <v>395</v>
      </c>
      <c r="E3283" s="20">
        <v>7.0810131129872403E-2</v>
      </c>
      <c r="F3283" s="20">
        <v>0.12520781011197701</v>
      </c>
      <c r="G3283" s="21">
        <f t="shared" si="51"/>
        <v>57</v>
      </c>
      <c r="H3283" s="22">
        <v>55</v>
      </c>
    </row>
    <row r="3284" spans="1:8">
      <c r="A3284" s="19" t="s">
        <v>503</v>
      </c>
      <c r="B3284" s="19" t="s">
        <v>738</v>
      </c>
      <c r="C3284" s="19" t="s">
        <v>2784</v>
      </c>
      <c r="D3284" s="19" t="s">
        <v>395</v>
      </c>
      <c r="E3284" s="20">
        <v>7.9405424824860696E-2</v>
      </c>
      <c r="F3284" s="20">
        <v>0.13859109799358499</v>
      </c>
      <c r="G3284" s="21">
        <f t="shared" si="51"/>
        <v>57</v>
      </c>
      <c r="H3284" s="22">
        <v>54</v>
      </c>
    </row>
    <row r="3285" spans="1:8">
      <c r="A3285" s="19" t="s">
        <v>549</v>
      </c>
      <c r="B3285" s="19" t="s">
        <v>752</v>
      </c>
      <c r="C3285" s="19" t="s">
        <v>187</v>
      </c>
      <c r="D3285" s="19" t="s">
        <v>805</v>
      </c>
      <c r="E3285" s="20">
        <v>0.13615951140650301</v>
      </c>
      <c r="F3285" s="20">
        <v>0.237287728842933</v>
      </c>
      <c r="G3285" s="21">
        <f t="shared" si="51"/>
        <v>57</v>
      </c>
      <c r="H3285" s="22">
        <v>70</v>
      </c>
    </row>
    <row r="3286" spans="1:8">
      <c r="A3286" s="19" t="s">
        <v>549</v>
      </c>
      <c r="B3286" s="19" t="s">
        <v>803</v>
      </c>
      <c r="C3286" s="19" t="s">
        <v>1949</v>
      </c>
      <c r="D3286" s="19" t="s">
        <v>636</v>
      </c>
      <c r="E3286" s="20">
        <v>0.14146757679180899</v>
      </c>
      <c r="F3286" s="20">
        <v>0.25029295817594299</v>
      </c>
      <c r="G3286" s="21">
        <f t="shared" si="51"/>
        <v>57</v>
      </c>
      <c r="H3286" s="22">
        <v>80</v>
      </c>
    </row>
    <row r="3287" spans="1:8">
      <c r="A3287" s="19" t="s">
        <v>549</v>
      </c>
      <c r="B3287" s="19" t="s">
        <v>2785</v>
      </c>
      <c r="C3287" s="19" t="s">
        <v>2786</v>
      </c>
      <c r="D3287" s="19" t="s">
        <v>2787</v>
      </c>
      <c r="E3287" s="20">
        <v>0.135216454104545</v>
      </c>
      <c r="F3287" s="20">
        <v>0.23595859112393799</v>
      </c>
      <c r="G3287" s="21">
        <f t="shared" si="51"/>
        <v>57</v>
      </c>
      <c r="H3287" s="22">
        <v>95</v>
      </c>
    </row>
    <row r="3288" spans="1:8">
      <c r="A3288" s="19" t="s">
        <v>599</v>
      </c>
      <c r="B3288" s="19" t="s">
        <v>2788</v>
      </c>
      <c r="C3288" s="19" t="s">
        <v>534</v>
      </c>
      <c r="D3288" s="19" t="s">
        <v>535</v>
      </c>
      <c r="E3288" s="20">
        <v>7.7294772768097694E-2</v>
      </c>
      <c r="F3288" s="20">
        <v>0.136593175503332</v>
      </c>
      <c r="G3288" s="21">
        <f t="shared" si="51"/>
        <v>57</v>
      </c>
      <c r="H3288" s="22">
        <v>51</v>
      </c>
    </row>
    <row r="3289" spans="1:8">
      <c r="A3289" s="19" t="s">
        <v>549</v>
      </c>
      <c r="B3289" s="19" t="s">
        <v>634</v>
      </c>
      <c r="C3289" s="19" t="s">
        <v>255</v>
      </c>
      <c r="D3289" s="19" t="s">
        <v>805</v>
      </c>
      <c r="E3289" s="20">
        <v>0.24031794503323201</v>
      </c>
      <c r="F3289" s="20">
        <v>0.419312141757191</v>
      </c>
      <c r="G3289" s="21">
        <f t="shared" si="51"/>
        <v>57</v>
      </c>
      <c r="H3289" s="22">
        <v>130</v>
      </c>
    </row>
    <row r="3290" spans="1:8">
      <c r="A3290" s="19" t="s">
        <v>693</v>
      </c>
      <c r="B3290" s="19" t="s">
        <v>2789</v>
      </c>
      <c r="C3290" s="19" t="s">
        <v>2492</v>
      </c>
      <c r="D3290" s="19" t="s">
        <v>2790</v>
      </c>
      <c r="E3290" s="20">
        <v>9.5643973414765507E-2</v>
      </c>
      <c r="F3290" s="20">
        <v>0.16947721091760101</v>
      </c>
      <c r="G3290" s="21">
        <f t="shared" si="51"/>
        <v>56</v>
      </c>
      <c r="H3290" s="22">
        <v>53</v>
      </c>
    </row>
    <row r="3291" spans="1:8">
      <c r="A3291" s="19" t="s">
        <v>549</v>
      </c>
      <c r="B3291" s="19" t="s">
        <v>995</v>
      </c>
      <c r="C3291" s="19" t="s">
        <v>2791</v>
      </c>
      <c r="D3291" s="19" t="s">
        <v>805</v>
      </c>
      <c r="E3291" s="20">
        <v>8.1794503323154202E-2</v>
      </c>
      <c r="F3291" s="20">
        <v>0.14724295013709501</v>
      </c>
      <c r="G3291" s="21">
        <f t="shared" si="51"/>
        <v>56</v>
      </c>
      <c r="H3291" s="22">
        <v>64</v>
      </c>
    </row>
    <row r="3292" spans="1:8">
      <c r="A3292" s="19" t="s">
        <v>549</v>
      </c>
      <c r="B3292" s="19" t="s">
        <v>634</v>
      </c>
      <c r="C3292" s="19" t="s">
        <v>1102</v>
      </c>
      <c r="D3292" s="19" t="s">
        <v>805</v>
      </c>
      <c r="E3292" s="20">
        <v>0.19629064127896501</v>
      </c>
      <c r="F3292" s="20">
        <v>0.35204129869006101</v>
      </c>
      <c r="G3292" s="21">
        <f t="shared" si="51"/>
        <v>56</v>
      </c>
      <c r="H3292" s="22">
        <v>99</v>
      </c>
    </row>
    <row r="3293" spans="1:8">
      <c r="A3293" s="19" t="s">
        <v>549</v>
      </c>
      <c r="B3293" s="19" t="s">
        <v>652</v>
      </c>
      <c r="C3293" s="19" t="s">
        <v>1583</v>
      </c>
      <c r="D3293" s="19" t="s">
        <v>805</v>
      </c>
      <c r="E3293" s="20">
        <v>0.12976468474941599</v>
      </c>
      <c r="F3293" s="20">
        <v>0.23344781536794099</v>
      </c>
      <c r="G3293" s="21">
        <f t="shared" si="51"/>
        <v>56</v>
      </c>
      <c r="H3293" s="22">
        <v>76</v>
      </c>
    </row>
    <row r="3294" spans="1:8">
      <c r="A3294" s="19" t="s">
        <v>549</v>
      </c>
      <c r="B3294" s="19" t="s">
        <v>781</v>
      </c>
      <c r="C3294" s="19" t="s">
        <v>2437</v>
      </c>
      <c r="D3294" s="19" t="s">
        <v>805</v>
      </c>
      <c r="E3294" s="20">
        <v>0.16728040237111599</v>
      </c>
      <c r="F3294" s="20">
        <v>0.29995422397349802</v>
      </c>
      <c r="G3294" s="21">
        <f t="shared" si="51"/>
        <v>56</v>
      </c>
      <c r="H3294" s="22">
        <v>84</v>
      </c>
    </row>
    <row r="3295" spans="1:8">
      <c r="A3295" s="19" t="s">
        <v>549</v>
      </c>
      <c r="B3295" s="19" t="s">
        <v>781</v>
      </c>
      <c r="C3295" s="19" t="s">
        <v>2203</v>
      </c>
      <c r="D3295" s="19" t="s">
        <v>636</v>
      </c>
      <c r="E3295" s="20">
        <v>0.17107059457517501</v>
      </c>
      <c r="F3295" s="20">
        <v>0.30565554833445502</v>
      </c>
      <c r="G3295" s="21">
        <f t="shared" si="51"/>
        <v>56</v>
      </c>
      <c r="H3295" s="22">
        <v>109</v>
      </c>
    </row>
    <row r="3296" spans="1:8">
      <c r="A3296" s="19" t="s">
        <v>549</v>
      </c>
      <c r="B3296" s="19" t="s">
        <v>2292</v>
      </c>
      <c r="C3296" s="19" t="s">
        <v>2792</v>
      </c>
      <c r="D3296" s="19" t="s">
        <v>2296</v>
      </c>
      <c r="E3296" s="20">
        <v>0.100053888988683</v>
      </c>
      <c r="F3296" s="20">
        <v>0.179858044718882</v>
      </c>
      <c r="G3296" s="21">
        <f t="shared" si="51"/>
        <v>56</v>
      </c>
      <c r="H3296" s="22">
        <v>71</v>
      </c>
    </row>
    <row r="3297" spans="1:8">
      <c r="A3297" s="19" t="s">
        <v>549</v>
      </c>
      <c r="B3297" s="19" t="s">
        <v>871</v>
      </c>
      <c r="C3297" s="19" t="s">
        <v>2073</v>
      </c>
      <c r="D3297" s="19" t="s">
        <v>1004</v>
      </c>
      <c r="E3297" s="20">
        <v>0.15098796479252699</v>
      </c>
      <c r="F3297" s="20">
        <v>0.26822794278843698</v>
      </c>
      <c r="G3297" s="21">
        <f t="shared" si="51"/>
        <v>56</v>
      </c>
      <c r="H3297" s="22">
        <v>94</v>
      </c>
    </row>
    <row r="3298" spans="1:8">
      <c r="A3298" s="19" t="s">
        <v>1445</v>
      </c>
      <c r="B3298" s="19" t="s">
        <v>2793</v>
      </c>
      <c r="C3298" s="19" t="s">
        <v>623</v>
      </c>
      <c r="D3298" s="19" t="s">
        <v>2397</v>
      </c>
      <c r="E3298" s="20">
        <v>0.27070235315250601</v>
      </c>
      <c r="F3298" s="20">
        <v>0.48246024280752098</v>
      </c>
      <c r="G3298" s="21">
        <f t="shared" si="51"/>
        <v>56</v>
      </c>
      <c r="H3298" s="22">
        <v>156</v>
      </c>
    </row>
    <row r="3299" spans="1:8">
      <c r="A3299" s="19" t="s">
        <v>961</v>
      </c>
      <c r="B3299" s="19"/>
      <c r="C3299" s="19" t="s">
        <v>2094</v>
      </c>
      <c r="D3299" s="19" t="s">
        <v>2794</v>
      </c>
      <c r="E3299" s="20">
        <v>0.11460391593317799</v>
      </c>
      <c r="F3299" s="20">
        <v>0.203287068184761</v>
      </c>
      <c r="G3299" s="21">
        <f t="shared" si="51"/>
        <v>56</v>
      </c>
      <c r="H3299" s="22">
        <v>73</v>
      </c>
    </row>
    <row r="3300" spans="1:8">
      <c r="A3300" s="19" t="s">
        <v>1445</v>
      </c>
      <c r="B3300" s="19" t="s">
        <v>2261</v>
      </c>
      <c r="C3300" s="19" t="s">
        <v>2795</v>
      </c>
      <c r="D3300" s="19" t="s">
        <v>1448</v>
      </c>
      <c r="E3300" s="20">
        <v>0.107553439913778</v>
      </c>
      <c r="F3300" s="20">
        <v>0.19085360042298</v>
      </c>
      <c r="G3300" s="21">
        <f t="shared" si="51"/>
        <v>56</v>
      </c>
      <c r="H3300" s="22">
        <v>62</v>
      </c>
    </row>
    <row r="3301" spans="1:8">
      <c r="A3301" s="19" t="s">
        <v>549</v>
      </c>
      <c r="B3301" s="19" t="s">
        <v>634</v>
      </c>
      <c r="C3301" s="19" t="s">
        <v>1159</v>
      </c>
      <c r="D3301" s="19" t="s">
        <v>1004</v>
      </c>
      <c r="E3301" s="20">
        <v>0.29761990299982</v>
      </c>
      <c r="F3301" s="20">
        <v>0.52923481087114599</v>
      </c>
      <c r="G3301" s="21">
        <f t="shared" si="51"/>
        <v>56</v>
      </c>
      <c r="H3301" s="22">
        <v>178</v>
      </c>
    </row>
    <row r="3302" spans="1:8">
      <c r="A3302" s="19" t="s">
        <v>549</v>
      </c>
      <c r="B3302" s="19" t="s">
        <v>714</v>
      </c>
      <c r="C3302" s="19" t="s">
        <v>1940</v>
      </c>
      <c r="D3302" s="19" t="s">
        <v>1593</v>
      </c>
      <c r="E3302" s="20">
        <v>0.103107598347404</v>
      </c>
      <c r="F3302" s="20">
        <v>0.18569279028727201</v>
      </c>
      <c r="G3302" s="21">
        <f t="shared" si="51"/>
        <v>56</v>
      </c>
      <c r="H3302" s="22">
        <v>58</v>
      </c>
    </row>
    <row r="3303" spans="1:8">
      <c r="A3303" s="19" t="s">
        <v>549</v>
      </c>
      <c r="B3303" s="19" t="s">
        <v>806</v>
      </c>
      <c r="C3303" s="19" t="s">
        <v>1108</v>
      </c>
      <c r="D3303" s="19" t="s">
        <v>1004</v>
      </c>
      <c r="E3303" s="20">
        <v>0.22519310220944899</v>
      </c>
      <c r="F3303" s="20">
        <v>0.40242274141398099</v>
      </c>
      <c r="G3303" s="21">
        <f t="shared" si="51"/>
        <v>56</v>
      </c>
      <c r="H3303" s="22">
        <v>124</v>
      </c>
    </row>
    <row r="3304" spans="1:8">
      <c r="A3304" s="19" t="s">
        <v>961</v>
      </c>
      <c r="B3304" s="19"/>
      <c r="C3304" s="19" t="s">
        <v>1701</v>
      </c>
      <c r="D3304" s="19" t="s">
        <v>2796</v>
      </c>
      <c r="E3304" s="20">
        <v>0.15909825758936599</v>
      </c>
      <c r="F3304" s="20">
        <v>0.283291643498229</v>
      </c>
      <c r="G3304" s="21">
        <f t="shared" si="51"/>
        <v>56</v>
      </c>
      <c r="H3304" s="22">
        <v>65</v>
      </c>
    </row>
    <row r="3305" spans="1:8">
      <c r="A3305" s="19" t="s">
        <v>549</v>
      </c>
      <c r="B3305" s="19" t="s">
        <v>736</v>
      </c>
      <c r="C3305" s="19" t="s">
        <v>2718</v>
      </c>
      <c r="D3305" s="19" t="s">
        <v>782</v>
      </c>
      <c r="E3305" s="20">
        <v>7.9638943775821799E-2</v>
      </c>
      <c r="F3305" s="20">
        <v>0.14313344722781099</v>
      </c>
      <c r="G3305" s="21">
        <f t="shared" si="51"/>
        <v>56</v>
      </c>
      <c r="H3305" s="22">
        <v>61</v>
      </c>
    </row>
    <row r="3306" spans="1:8">
      <c r="A3306" s="19" t="s">
        <v>471</v>
      </c>
      <c r="B3306" s="19" t="s">
        <v>472</v>
      </c>
      <c r="C3306" s="19" t="s">
        <v>543</v>
      </c>
      <c r="D3306" s="19" t="s">
        <v>2797</v>
      </c>
      <c r="E3306" s="20">
        <v>0.342383689599425</v>
      </c>
      <c r="F3306" s="20">
        <v>0.62451041055502499</v>
      </c>
      <c r="G3306" s="21">
        <f t="shared" si="51"/>
        <v>55</v>
      </c>
      <c r="H3306" s="22">
        <v>190</v>
      </c>
    </row>
    <row r="3307" spans="1:8">
      <c r="A3307" s="19" t="s">
        <v>513</v>
      </c>
      <c r="B3307" s="19" t="s">
        <v>576</v>
      </c>
      <c r="C3307" s="19" t="s">
        <v>778</v>
      </c>
      <c r="D3307" s="19" t="s">
        <v>2798</v>
      </c>
      <c r="E3307" s="20">
        <v>8.3438117477995302E-2</v>
      </c>
      <c r="F3307" s="20">
        <v>0.151973050518527</v>
      </c>
      <c r="G3307" s="21">
        <f t="shared" si="51"/>
        <v>55</v>
      </c>
      <c r="H3307" s="22">
        <v>52</v>
      </c>
    </row>
    <row r="3308" spans="1:8">
      <c r="A3308" s="19" t="s">
        <v>549</v>
      </c>
      <c r="B3308" s="19" t="s">
        <v>806</v>
      </c>
      <c r="C3308" s="19" t="s">
        <v>2138</v>
      </c>
      <c r="D3308" s="19" t="s">
        <v>1004</v>
      </c>
      <c r="E3308" s="20">
        <v>9.4314711693910494E-2</v>
      </c>
      <c r="F3308" s="20">
        <v>0.17098211972685801</v>
      </c>
      <c r="G3308" s="21">
        <f t="shared" si="51"/>
        <v>55</v>
      </c>
      <c r="H3308" s="22">
        <v>50</v>
      </c>
    </row>
    <row r="3309" spans="1:8">
      <c r="A3309" s="19" t="s">
        <v>513</v>
      </c>
      <c r="B3309" s="19" t="s">
        <v>545</v>
      </c>
      <c r="C3309" s="19" t="s">
        <v>1851</v>
      </c>
      <c r="D3309" s="19" t="s">
        <v>2665</v>
      </c>
      <c r="E3309" s="20">
        <v>8.4039877851625602E-2</v>
      </c>
      <c r="F3309" s="20">
        <v>0.15383278267039699</v>
      </c>
      <c r="G3309" s="21">
        <f t="shared" si="51"/>
        <v>55</v>
      </c>
      <c r="H3309" s="22">
        <v>50</v>
      </c>
    </row>
    <row r="3310" spans="1:8">
      <c r="A3310" s="19" t="s">
        <v>549</v>
      </c>
      <c r="B3310" s="19" t="s">
        <v>634</v>
      </c>
      <c r="C3310" s="19" t="s">
        <v>890</v>
      </c>
      <c r="D3310" s="19" t="s">
        <v>805</v>
      </c>
      <c r="E3310" s="20">
        <v>0.211110113166876</v>
      </c>
      <c r="F3310" s="20">
        <v>0.38263203071961299</v>
      </c>
      <c r="G3310" s="21">
        <f t="shared" si="51"/>
        <v>55</v>
      </c>
      <c r="H3310" s="22">
        <v>109</v>
      </c>
    </row>
    <row r="3311" spans="1:8">
      <c r="A3311" s="19" t="s">
        <v>1445</v>
      </c>
      <c r="B3311" s="19" t="s">
        <v>2444</v>
      </c>
      <c r="C3311" s="19" t="s">
        <v>2445</v>
      </c>
      <c r="D3311" s="19" t="s">
        <v>2799</v>
      </c>
      <c r="E3311" s="20">
        <v>0.14959583258487499</v>
      </c>
      <c r="F3311" s="20">
        <v>0.26990206036376801</v>
      </c>
      <c r="G3311" s="21">
        <f t="shared" si="51"/>
        <v>55</v>
      </c>
      <c r="H3311" s="22">
        <v>97</v>
      </c>
    </row>
    <row r="3312" spans="1:8">
      <c r="A3312" s="19" t="s">
        <v>549</v>
      </c>
      <c r="B3312" s="19" t="s">
        <v>634</v>
      </c>
      <c r="C3312" s="19" t="s">
        <v>188</v>
      </c>
      <c r="D3312" s="19" t="s">
        <v>805</v>
      </c>
      <c r="E3312" s="20">
        <v>0.301697503143524</v>
      </c>
      <c r="F3312" s="20">
        <v>0.54886562214305201</v>
      </c>
      <c r="G3312" s="21">
        <f t="shared" si="51"/>
        <v>55</v>
      </c>
      <c r="H3312" s="22">
        <v>150</v>
      </c>
    </row>
    <row r="3313" spans="1:8">
      <c r="A3313" s="19" t="s">
        <v>503</v>
      </c>
      <c r="B3313" s="19" t="s">
        <v>963</v>
      </c>
      <c r="C3313" s="19" t="s">
        <v>2800</v>
      </c>
      <c r="D3313" s="19" t="s">
        <v>506</v>
      </c>
      <c r="E3313" s="20">
        <v>0.24351535836177499</v>
      </c>
      <c r="F3313" s="20">
        <v>0.444998070600374</v>
      </c>
      <c r="G3313" s="21">
        <f t="shared" si="51"/>
        <v>55</v>
      </c>
      <c r="H3313" s="22">
        <v>65</v>
      </c>
    </row>
    <row r="3314" spans="1:8">
      <c r="A3314" s="19" t="s">
        <v>599</v>
      </c>
      <c r="B3314" s="19" t="s">
        <v>2354</v>
      </c>
      <c r="C3314" s="19" t="s">
        <v>534</v>
      </c>
      <c r="D3314" s="19" t="s">
        <v>535</v>
      </c>
      <c r="E3314" s="20">
        <v>0.15289204239267101</v>
      </c>
      <c r="F3314" s="20">
        <v>0.27900320279573299</v>
      </c>
      <c r="G3314" s="21">
        <f t="shared" si="51"/>
        <v>55</v>
      </c>
      <c r="H3314" s="22">
        <v>96</v>
      </c>
    </row>
    <row r="3315" spans="1:8">
      <c r="A3315" s="19" t="s">
        <v>471</v>
      </c>
      <c r="B3315" s="19" t="s">
        <v>484</v>
      </c>
      <c r="C3315" s="19" t="s">
        <v>485</v>
      </c>
      <c r="D3315" s="19" t="s">
        <v>2733</v>
      </c>
      <c r="E3315" s="20">
        <v>0.278067181605892</v>
      </c>
      <c r="F3315" s="20">
        <v>0.50858420679012795</v>
      </c>
      <c r="G3315" s="21">
        <f t="shared" si="51"/>
        <v>55</v>
      </c>
      <c r="H3315" s="22">
        <v>154</v>
      </c>
    </row>
    <row r="3316" spans="1:8">
      <c r="A3316" s="19" t="s">
        <v>693</v>
      </c>
      <c r="B3316" s="19" t="s">
        <v>1892</v>
      </c>
      <c r="C3316" s="19" t="s">
        <v>2801</v>
      </c>
      <c r="D3316" s="19" t="s">
        <v>2350</v>
      </c>
      <c r="E3316" s="20">
        <v>7.86869049757499E-2</v>
      </c>
      <c r="F3316" s="20">
        <v>0.14181659479014</v>
      </c>
      <c r="G3316" s="21">
        <f t="shared" si="51"/>
        <v>55</v>
      </c>
      <c r="H3316" s="22">
        <v>52</v>
      </c>
    </row>
    <row r="3317" spans="1:8">
      <c r="A3317" s="19" t="s">
        <v>503</v>
      </c>
      <c r="B3317" s="19" t="s">
        <v>1597</v>
      </c>
      <c r="C3317" s="19" t="s">
        <v>506</v>
      </c>
      <c r="D3317" s="19" t="s">
        <v>2038</v>
      </c>
      <c r="E3317" s="20">
        <v>9.5338602478893406E-2</v>
      </c>
      <c r="F3317" s="20">
        <v>0.17416293930468199</v>
      </c>
      <c r="G3317" s="21">
        <f t="shared" si="51"/>
        <v>55</v>
      </c>
      <c r="H3317" s="22">
        <v>53</v>
      </c>
    </row>
    <row r="3318" spans="1:8">
      <c r="A3318" s="19" t="s">
        <v>961</v>
      </c>
      <c r="B3318" s="19"/>
      <c r="C3318" s="19" t="s">
        <v>962</v>
      </c>
      <c r="D3318" s="19" t="s">
        <v>2802</v>
      </c>
      <c r="E3318" s="20">
        <v>7.8633015987066596E-2</v>
      </c>
      <c r="F3318" s="20">
        <v>0.14235749054586599</v>
      </c>
      <c r="G3318" s="21">
        <f t="shared" si="51"/>
        <v>55</v>
      </c>
      <c r="H3318" s="22">
        <v>50</v>
      </c>
    </row>
    <row r="3319" spans="1:8">
      <c r="A3319" s="19" t="s">
        <v>549</v>
      </c>
      <c r="B3319" s="19" t="s">
        <v>1131</v>
      </c>
      <c r="C3319" s="19" t="s">
        <v>1925</v>
      </c>
      <c r="D3319" s="19" t="s">
        <v>805</v>
      </c>
      <c r="E3319" s="20">
        <v>0.110454463804563</v>
      </c>
      <c r="F3319" s="20">
        <v>0.201846370954604</v>
      </c>
      <c r="G3319" s="21">
        <f t="shared" si="51"/>
        <v>55</v>
      </c>
      <c r="H3319" s="22">
        <v>61</v>
      </c>
    </row>
    <row r="3320" spans="1:8">
      <c r="A3320" s="19" t="s">
        <v>618</v>
      </c>
      <c r="B3320" s="19"/>
      <c r="C3320" s="19" t="s">
        <v>2803</v>
      </c>
      <c r="D3320" s="19" t="s">
        <v>2804</v>
      </c>
      <c r="E3320" s="20">
        <v>0.12936051733429099</v>
      </c>
      <c r="F3320" s="20">
        <v>0.23595553888012999</v>
      </c>
      <c r="G3320" s="21">
        <f t="shared" si="51"/>
        <v>55</v>
      </c>
      <c r="H3320" s="22">
        <v>83</v>
      </c>
    </row>
    <row r="3321" spans="1:8">
      <c r="A3321" s="19" t="s">
        <v>549</v>
      </c>
      <c r="B3321" s="19" t="s">
        <v>682</v>
      </c>
      <c r="C3321" s="19" t="s">
        <v>2805</v>
      </c>
      <c r="D3321" s="19" t="s">
        <v>845</v>
      </c>
      <c r="E3321" s="20">
        <v>9.8185737380995106E-2</v>
      </c>
      <c r="F3321" s="20">
        <v>0.17989158124771601</v>
      </c>
      <c r="G3321" s="21">
        <f t="shared" si="51"/>
        <v>55</v>
      </c>
      <c r="H3321" s="22">
        <v>56</v>
      </c>
    </row>
    <row r="3322" spans="1:8">
      <c r="A3322" s="19" t="s">
        <v>549</v>
      </c>
      <c r="B3322" s="19" t="s">
        <v>1180</v>
      </c>
      <c r="C3322" s="19" t="s">
        <v>1181</v>
      </c>
      <c r="D3322" s="19" t="s">
        <v>2336</v>
      </c>
      <c r="E3322" s="20">
        <v>8.8252200467037897E-2</v>
      </c>
      <c r="F3322" s="20">
        <v>0.15936176971537799</v>
      </c>
      <c r="G3322" s="21">
        <f t="shared" si="51"/>
        <v>55</v>
      </c>
      <c r="H3322" s="22">
        <v>50</v>
      </c>
    </row>
    <row r="3323" spans="1:8">
      <c r="A3323" s="19" t="s">
        <v>513</v>
      </c>
      <c r="B3323" s="19" t="s">
        <v>720</v>
      </c>
      <c r="C3323" s="19" t="s">
        <v>2399</v>
      </c>
      <c r="D3323" s="19" t="s">
        <v>2806</v>
      </c>
      <c r="E3323" s="20">
        <v>8.5593677025327004E-3</v>
      </c>
      <c r="F3323" s="20">
        <v>1.54542882747172E-2</v>
      </c>
      <c r="G3323" s="21">
        <f t="shared" si="51"/>
        <v>55</v>
      </c>
      <c r="H3323" s="22">
        <v>89</v>
      </c>
    </row>
    <row r="3324" spans="1:8">
      <c r="A3324" s="19" t="s">
        <v>660</v>
      </c>
      <c r="B3324" s="19" t="s">
        <v>2199</v>
      </c>
      <c r="C3324" s="19" t="s">
        <v>2807</v>
      </c>
      <c r="D3324" s="19" t="s">
        <v>2201</v>
      </c>
      <c r="E3324" s="20">
        <v>0.11815160768816201</v>
      </c>
      <c r="F3324" s="20">
        <v>0.216386535545325</v>
      </c>
      <c r="G3324" s="21">
        <f t="shared" si="51"/>
        <v>55</v>
      </c>
      <c r="H3324" s="22">
        <v>66</v>
      </c>
    </row>
    <row r="3325" spans="1:8">
      <c r="A3325" s="19" t="s">
        <v>471</v>
      </c>
      <c r="B3325" s="19" t="s">
        <v>472</v>
      </c>
      <c r="C3325" s="19" t="s">
        <v>492</v>
      </c>
      <c r="D3325" s="19" t="s">
        <v>2808</v>
      </c>
      <c r="E3325" s="20">
        <v>0.342383689599425</v>
      </c>
      <c r="F3325" s="20">
        <v>0.62451041055502499</v>
      </c>
      <c r="G3325" s="21">
        <f t="shared" si="51"/>
        <v>55</v>
      </c>
      <c r="H3325" s="22">
        <v>190</v>
      </c>
    </row>
    <row r="3326" spans="1:8">
      <c r="A3326" s="19" t="s">
        <v>513</v>
      </c>
      <c r="B3326" s="19" t="s">
        <v>720</v>
      </c>
      <c r="C3326" s="19" t="s">
        <v>2809</v>
      </c>
      <c r="D3326" s="19" t="s">
        <v>2692</v>
      </c>
      <c r="E3326" s="20">
        <v>0.128633015987067</v>
      </c>
      <c r="F3326" s="20">
        <v>0.23332572561564299</v>
      </c>
      <c r="G3326" s="21">
        <f t="shared" si="51"/>
        <v>55</v>
      </c>
      <c r="H3326" s="22">
        <v>70</v>
      </c>
    </row>
    <row r="3327" spans="1:8">
      <c r="A3327" s="19" t="s">
        <v>549</v>
      </c>
      <c r="B3327" s="19"/>
      <c r="C3327" s="19" t="s">
        <v>2267</v>
      </c>
      <c r="D3327" s="19" t="s">
        <v>2810</v>
      </c>
      <c r="E3327" s="20">
        <v>0.122175318843183</v>
      </c>
      <c r="F3327" s="20">
        <v>0.22384610495155599</v>
      </c>
      <c r="G3327" s="21">
        <f t="shared" si="51"/>
        <v>55</v>
      </c>
      <c r="H3327" s="22">
        <v>88</v>
      </c>
    </row>
    <row r="3328" spans="1:8">
      <c r="A3328" s="19" t="s">
        <v>549</v>
      </c>
      <c r="B3328" s="19" t="s">
        <v>775</v>
      </c>
      <c r="C3328" s="19" t="s">
        <v>237</v>
      </c>
      <c r="D3328" s="19" t="s">
        <v>805</v>
      </c>
      <c r="E3328" s="20">
        <v>0.17901922040596399</v>
      </c>
      <c r="F3328" s="20">
        <v>0.322940061638538</v>
      </c>
      <c r="G3328" s="21">
        <f t="shared" si="51"/>
        <v>55</v>
      </c>
      <c r="H3328" s="22">
        <v>111</v>
      </c>
    </row>
    <row r="3329" spans="1:8">
      <c r="A3329" s="19" t="s">
        <v>549</v>
      </c>
      <c r="B3329" s="19" t="s">
        <v>652</v>
      </c>
      <c r="C3329" s="19" t="s">
        <v>948</v>
      </c>
      <c r="D3329" s="19" t="s">
        <v>636</v>
      </c>
      <c r="E3329" s="20">
        <v>0.13995868510867601</v>
      </c>
      <c r="F3329" s="20">
        <v>0.25372776259159302</v>
      </c>
      <c r="G3329" s="21">
        <f t="shared" si="51"/>
        <v>55</v>
      </c>
      <c r="H3329" s="22">
        <v>70</v>
      </c>
    </row>
    <row r="3330" spans="1:8">
      <c r="A3330" s="19" t="s">
        <v>549</v>
      </c>
      <c r="B3330" s="19" t="s">
        <v>652</v>
      </c>
      <c r="C3330" s="19" t="s">
        <v>2373</v>
      </c>
      <c r="D3330" s="19" t="s">
        <v>805</v>
      </c>
      <c r="E3330" s="20">
        <v>0.11079576073289001</v>
      </c>
      <c r="F3330" s="20">
        <v>0.20074039041097899</v>
      </c>
      <c r="G3330" s="21">
        <f t="shared" si="51"/>
        <v>55</v>
      </c>
      <c r="H3330" s="22">
        <v>66</v>
      </c>
    </row>
    <row r="3331" spans="1:8">
      <c r="A3331" s="19" t="s">
        <v>549</v>
      </c>
      <c r="B3331" s="19" t="s">
        <v>763</v>
      </c>
      <c r="C3331" s="19" t="s">
        <v>764</v>
      </c>
      <c r="D3331" s="19" t="s">
        <v>782</v>
      </c>
      <c r="E3331" s="20">
        <v>0.14480869409017399</v>
      </c>
      <c r="F3331" s="20">
        <v>0.26382904901316001</v>
      </c>
      <c r="G3331" s="21">
        <f t="shared" si="51"/>
        <v>55</v>
      </c>
      <c r="H3331" s="22">
        <v>95</v>
      </c>
    </row>
    <row r="3332" spans="1:8">
      <c r="A3332" s="19" t="s">
        <v>1445</v>
      </c>
      <c r="B3332" s="19" t="s">
        <v>1446</v>
      </c>
      <c r="C3332" s="19" t="s">
        <v>2811</v>
      </c>
      <c r="D3332" s="19" t="s">
        <v>1448</v>
      </c>
      <c r="E3332" s="20">
        <v>0.186437937848033</v>
      </c>
      <c r="F3332" s="20">
        <v>0.33894133533987802</v>
      </c>
      <c r="G3332" s="21">
        <f t="shared" si="51"/>
        <v>55</v>
      </c>
      <c r="H3332" s="22">
        <v>125</v>
      </c>
    </row>
    <row r="3333" spans="1:8">
      <c r="A3333" s="19" t="s">
        <v>549</v>
      </c>
      <c r="B3333" s="19" t="s">
        <v>781</v>
      </c>
      <c r="C3333" s="19" t="s">
        <v>167</v>
      </c>
      <c r="D3333" s="19" t="s">
        <v>805</v>
      </c>
      <c r="E3333" s="20">
        <v>0.18984192563319599</v>
      </c>
      <c r="F3333" s="20">
        <v>0.34812103489683799</v>
      </c>
      <c r="G3333" s="21">
        <f t="shared" si="51"/>
        <v>55</v>
      </c>
      <c r="H3333" s="22">
        <v>101</v>
      </c>
    </row>
    <row r="3334" spans="1:8">
      <c r="A3334" s="19" t="s">
        <v>503</v>
      </c>
      <c r="B3334" s="19" t="s">
        <v>1773</v>
      </c>
      <c r="C3334" s="19" t="s">
        <v>2441</v>
      </c>
      <c r="D3334" s="19" t="s">
        <v>506</v>
      </c>
      <c r="E3334" s="20">
        <v>0.65950242500449097</v>
      </c>
      <c r="F3334" s="20">
        <v>1.2013821246715</v>
      </c>
      <c r="G3334" s="21">
        <f t="shared" si="51"/>
        <v>55</v>
      </c>
      <c r="H3334" s="22">
        <v>50</v>
      </c>
    </row>
    <row r="3335" spans="1:8">
      <c r="A3335" s="19" t="s">
        <v>599</v>
      </c>
      <c r="B3335" s="19" t="s">
        <v>793</v>
      </c>
      <c r="C3335" s="19" t="s">
        <v>2812</v>
      </c>
      <c r="D3335" s="19" t="s">
        <v>2813</v>
      </c>
      <c r="E3335" s="20">
        <v>0.19647925273935701</v>
      </c>
      <c r="F3335" s="20">
        <v>0.35917351494794397</v>
      </c>
      <c r="G3335" s="21">
        <f t="shared" ref="G3335:G3398" si="52">IF(F3335=0,"",ROUND(E3335/F3335*100,0))</f>
        <v>55</v>
      </c>
      <c r="H3335" s="22">
        <v>130</v>
      </c>
    </row>
    <row r="3336" spans="1:8">
      <c r="A3336" s="19" t="s">
        <v>549</v>
      </c>
      <c r="B3336" s="19" t="s">
        <v>602</v>
      </c>
      <c r="C3336" s="19" t="s">
        <v>1223</v>
      </c>
      <c r="D3336" s="19" t="s">
        <v>2254</v>
      </c>
      <c r="E3336" s="20">
        <v>0.16026585234417101</v>
      </c>
      <c r="F3336" s="20">
        <v>0.29838685862533199</v>
      </c>
      <c r="G3336" s="21">
        <f t="shared" si="52"/>
        <v>54</v>
      </c>
      <c r="H3336" s="22">
        <v>99</v>
      </c>
    </row>
    <row r="3337" spans="1:8">
      <c r="A3337" s="19" t="s">
        <v>549</v>
      </c>
      <c r="B3337" s="19" t="s">
        <v>736</v>
      </c>
      <c r="C3337" s="19" t="s">
        <v>850</v>
      </c>
      <c r="D3337" s="19" t="s">
        <v>805</v>
      </c>
      <c r="E3337" s="20">
        <v>0.29509610202981901</v>
      </c>
      <c r="F3337" s="20">
        <v>0.54751943001178205</v>
      </c>
      <c r="G3337" s="21">
        <f t="shared" si="52"/>
        <v>54</v>
      </c>
      <c r="H3337" s="22">
        <v>161</v>
      </c>
    </row>
    <row r="3338" spans="1:8">
      <c r="A3338" s="19" t="s">
        <v>513</v>
      </c>
      <c r="B3338" s="19" t="s">
        <v>720</v>
      </c>
      <c r="C3338" s="19" t="s">
        <v>2399</v>
      </c>
      <c r="D3338" s="19" t="s">
        <v>1964</v>
      </c>
      <c r="E3338" s="20">
        <v>1.0050296389437699E-2</v>
      </c>
      <c r="F3338" s="20">
        <v>1.85800638964249E-2</v>
      </c>
      <c r="G3338" s="21">
        <f t="shared" si="52"/>
        <v>54</v>
      </c>
      <c r="H3338" s="22">
        <v>50</v>
      </c>
    </row>
    <row r="3339" spans="1:8">
      <c r="A3339" s="19" t="s">
        <v>549</v>
      </c>
      <c r="B3339" s="19" t="s">
        <v>2814</v>
      </c>
      <c r="C3339" s="19" t="s">
        <v>232</v>
      </c>
      <c r="D3339" s="19" t="s">
        <v>805</v>
      </c>
      <c r="E3339" s="20">
        <v>0.112223818932998</v>
      </c>
      <c r="F3339" s="20">
        <v>0.20815520629238399</v>
      </c>
      <c r="G3339" s="21">
        <f t="shared" si="52"/>
        <v>54</v>
      </c>
      <c r="H3339" s="22">
        <v>68</v>
      </c>
    </row>
    <row r="3340" spans="1:8">
      <c r="A3340" s="19" t="s">
        <v>549</v>
      </c>
      <c r="B3340" s="19" t="s">
        <v>670</v>
      </c>
      <c r="C3340" s="19" t="s">
        <v>1233</v>
      </c>
      <c r="D3340" s="19" t="s">
        <v>1912</v>
      </c>
      <c r="E3340" s="20">
        <v>0.290066463086043</v>
      </c>
      <c r="F3340" s="20">
        <v>0.54157659685956205</v>
      </c>
      <c r="G3340" s="21">
        <f t="shared" si="52"/>
        <v>54</v>
      </c>
      <c r="H3340" s="22">
        <v>151</v>
      </c>
    </row>
    <row r="3341" spans="1:8">
      <c r="A3341" s="19" t="s">
        <v>549</v>
      </c>
      <c r="B3341" s="19" t="s">
        <v>806</v>
      </c>
      <c r="C3341" s="19" t="s">
        <v>874</v>
      </c>
      <c r="D3341" s="19" t="s">
        <v>805</v>
      </c>
      <c r="E3341" s="20">
        <v>0.204338063589007</v>
      </c>
      <c r="F3341" s="20">
        <v>0.37590309217478701</v>
      </c>
      <c r="G3341" s="21">
        <f t="shared" si="52"/>
        <v>54</v>
      </c>
      <c r="H3341" s="22">
        <v>116</v>
      </c>
    </row>
    <row r="3342" spans="1:8">
      <c r="A3342" s="19" t="s">
        <v>549</v>
      </c>
      <c r="B3342" s="19" t="s">
        <v>995</v>
      </c>
      <c r="C3342" s="19" t="s">
        <v>2815</v>
      </c>
      <c r="D3342" s="19" t="s">
        <v>805</v>
      </c>
      <c r="E3342" s="20">
        <v>9.2814801508891598E-2</v>
      </c>
      <c r="F3342" s="20">
        <v>0.17198901680588299</v>
      </c>
      <c r="G3342" s="21">
        <f t="shared" si="52"/>
        <v>54</v>
      </c>
      <c r="H3342" s="22">
        <v>59</v>
      </c>
    </row>
    <row r="3343" spans="1:8">
      <c r="A3343" s="19" t="s">
        <v>549</v>
      </c>
      <c r="B3343" s="19" t="s">
        <v>686</v>
      </c>
      <c r="C3343" s="19" t="s">
        <v>1395</v>
      </c>
      <c r="D3343" s="19" t="s">
        <v>2254</v>
      </c>
      <c r="E3343" s="20">
        <v>0.138315070953835</v>
      </c>
      <c r="F3343" s="20">
        <v>0.25634105558647202</v>
      </c>
      <c r="G3343" s="21">
        <f t="shared" si="52"/>
        <v>54</v>
      </c>
      <c r="H3343" s="22">
        <v>89</v>
      </c>
    </row>
    <row r="3344" spans="1:8">
      <c r="A3344" s="19" t="s">
        <v>549</v>
      </c>
      <c r="B3344" s="19" t="s">
        <v>670</v>
      </c>
      <c r="C3344" s="19" t="s">
        <v>1364</v>
      </c>
      <c r="D3344" s="19" t="s">
        <v>1912</v>
      </c>
      <c r="E3344" s="20">
        <v>0.27118735405065603</v>
      </c>
      <c r="F3344" s="20">
        <v>0.50505325669454404</v>
      </c>
      <c r="G3344" s="21">
        <f t="shared" si="52"/>
        <v>54</v>
      </c>
      <c r="H3344" s="22">
        <v>127</v>
      </c>
    </row>
    <row r="3345" spans="1:8">
      <c r="A3345" s="19" t="s">
        <v>513</v>
      </c>
      <c r="B3345" s="19" t="s">
        <v>720</v>
      </c>
      <c r="C3345" s="19" t="s">
        <v>837</v>
      </c>
      <c r="D3345" s="19" t="s">
        <v>1118</v>
      </c>
      <c r="E3345" s="20">
        <v>0.30743668043829703</v>
      </c>
      <c r="F3345" s="20">
        <v>0.57329429360891404</v>
      </c>
      <c r="G3345" s="21">
        <f t="shared" si="52"/>
        <v>54</v>
      </c>
      <c r="H3345" s="22">
        <v>172</v>
      </c>
    </row>
    <row r="3346" spans="1:8">
      <c r="A3346" s="19" t="s">
        <v>1445</v>
      </c>
      <c r="B3346" s="19" t="s">
        <v>2571</v>
      </c>
      <c r="C3346" s="19" t="s">
        <v>2645</v>
      </c>
      <c r="D3346" s="19" t="s">
        <v>2816</v>
      </c>
      <c r="E3346" s="20">
        <v>0.134560804742231</v>
      </c>
      <c r="F3346" s="20">
        <v>0.24704899530435201</v>
      </c>
      <c r="G3346" s="21">
        <f t="shared" si="52"/>
        <v>54</v>
      </c>
      <c r="H3346" s="22">
        <v>85</v>
      </c>
    </row>
    <row r="3347" spans="1:8">
      <c r="A3347" s="19" t="s">
        <v>513</v>
      </c>
      <c r="B3347" s="19" t="s">
        <v>1114</v>
      </c>
      <c r="C3347" s="19" t="s">
        <v>1115</v>
      </c>
      <c r="D3347" s="19" t="s">
        <v>2817</v>
      </c>
      <c r="E3347" s="20">
        <v>0.104805101490929</v>
      </c>
      <c r="F3347" s="20">
        <v>0.19946352236718601</v>
      </c>
      <c r="G3347" s="21">
        <f t="shared" si="52"/>
        <v>53</v>
      </c>
      <c r="H3347" s="22">
        <v>62</v>
      </c>
    </row>
    <row r="3348" spans="1:8">
      <c r="A3348" s="19" t="s">
        <v>1445</v>
      </c>
      <c r="B3348" s="19" t="s">
        <v>2793</v>
      </c>
      <c r="C3348" s="19" t="s">
        <v>2818</v>
      </c>
      <c r="D3348" s="19" t="s">
        <v>2397</v>
      </c>
      <c r="E3348" s="20">
        <v>7.8794682953116493E-2</v>
      </c>
      <c r="F3348" s="20">
        <v>0.14954544840628201</v>
      </c>
      <c r="G3348" s="21">
        <f t="shared" si="52"/>
        <v>53</v>
      </c>
      <c r="H3348" s="22">
        <v>52</v>
      </c>
    </row>
    <row r="3349" spans="1:8">
      <c r="A3349" s="19" t="s">
        <v>549</v>
      </c>
      <c r="B3349" s="19" t="s">
        <v>686</v>
      </c>
      <c r="C3349" s="19" t="s">
        <v>1462</v>
      </c>
      <c r="D3349" s="19" t="s">
        <v>2254</v>
      </c>
      <c r="E3349" s="20">
        <v>0.12689958685108699</v>
      </c>
      <c r="F3349" s="20">
        <v>0.241671590317459</v>
      </c>
      <c r="G3349" s="21">
        <f t="shared" si="52"/>
        <v>53</v>
      </c>
      <c r="H3349" s="22">
        <v>81</v>
      </c>
    </row>
    <row r="3350" spans="1:8">
      <c r="A3350" s="19" t="s">
        <v>549</v>
      </c>
      <c r="B3350" s="19" t="s">
        <v>686</v>
      </c>
      <c r="C3350" s="19" t="s">
        <v>1572</v>
      </c>
      <c r="D3350" s="19" t="s">
        <v>2254</v>
      </c>
      <c r="E3350" s="20">
        <v>0.12723190228130099</v>
      </c>
      <c r="F3350" s="20">
        <v>0.24233159988776901</v>
      </c>
      <c r="G3350" s="21">
        <f t="shared" si="52"/>
        <v>53</v>
      </c>
      <c r="H3350" s="22">
        <v>77</v>
      </c>
    </row>
    <row r="3351" spans="1:8">
      <c r="A3351" s="19" t="s">
        <v>549</v>
      </c>
      <c r="B3351" s="19" t="s">
        <v>686</v>
      </c>
      <c r="C3351" s="19" t="s">
        <v>2002</v>
      </c>
      <c r="D3351" s="19" t="s">
        <v>2254</v>
      </c>
      <c r="E3351" s="20">
        <v>0.12505837973774001</v>
      </c>
      <c r="F3351" s="20">
        <v>0.236999673333607</v>
      </c>
      <c r="G3351" s="21">
        <f t="shared" si="52"/>
        <v>53</v>
      </c>
      <c r="H3351" s="22">
        <v>74</v>
      </c>
    </row>
    <row r="3352" spans="1:8">
      <c r="A3352" s="19" t="s">
        <v>549</v>
      </c>
      <c r="B3352" s="19" t="s">
        <v>634</v>
      </c>
      <c r="C3352" s="19" t="s">
        <v>249</v>
      </c>
      <c r="D3352" s="19" t="s">
        <v>805</v>
      </c>
      <c r="E3352" s="20">
        <v>0.28089635351176601</v>
      </c>
      <c r="F3352" s="20">
        <v>0.53044685688707904</v>
      </c>
      <c r="G3352" s="21">
        <f t="shared" si="52"/>
        <v>53</v>
      </c>
      <c r="H3352" s="22">
        <v>152</v>
      </c>
    </row>
    <row r="3353" spans="1:8">
      <c r="A3353" s="19" t="s">
        <v>549</v>
      </c>
      <c r="B3353" s="19" t="s">
        <v>634</v>
      </c>
      <c r="C3353" s="19" t="s">
        <v>927</v>
      </c>
      <c r="D3353" s="19" t="s">
        <v>805</v>
      </c>
      <c r="E3353" s="20">
        <v>0.22504041674151201</v>
      </c>
      <c r="F3353" s="20">
        <v>0.42216770660428499</v>
      </c>
      <c r="G3353" s="21">
        <f t="shared" si="52"/>
        <v>53</v>
      </c>
      <c r="H3353" s="22">
        <v>119</v>
      </c>
    </row>
    <row r="3354" spans="1:8">
      <c r="A3354" s="19" t="s">
        <v>513</v>
      </c>
      <c r="B3354" s="19" t="s">
        <v>514</v>
      </c>
      <c r="C3354" s="19" t="s">
        <v>2612</v>
      </c>
      <c r="D3354" s="19" t="s">
        <v>2819</v>
      </c>
      <c r="E3354" s="20">
        <v>3.9428776719956801E-2</v>
      </c>
      <c r="F3354" s="20">
        <v>7.4850022277564404E-2</v>
      </c>
      <c r="G3354" s="21">
        <f t="shared" si="52"/>
        <v>53</v>
      </c>
      <c r="H3354" s="22">
        <v>66</v>
      </c>
    </row>
    <row r="3355" spans="1:8">
      <c r="A3355" s="19" t="s">
        <v>513</v>
      </c>
      <c r="B3355" s="19" t="s">
        <v>720</v>
      </c>
      <c r="C3355" s="19" t="s">
        <v>2820</v>
      </c>
      <c r="D3355" s="19" t="s">
        <v>2692</v>
      </c>
      <c r="E3355" s="20">
        <v>0.121726243937489</v>
      </c>
      <c r="F3355" s="20">
        <v>0.23185828309912301</v>
      </c>
      <c r="G3355" s="21">
        <f t="shared" si="52"/>
        <v>53</v>
      </c>
      <c r="H3355" s="22">
        <v>62</v>
      </c>
    </row>
    <row r="3356" spans="1:8">
      <c r="A3356" s="19" t="s">
        <v>549</v>
      </c>
      <c r="B3356" s="19" t="s">
        <v>752</v>
      </c>
      <c r="C3356" s="19" t="s">
        <v>259</v>
      </c>
      <c r="D3356" s="19" t="s">
        <v>805</v>
      </c>
      <c r="E3356" s="20">
        <v>0.16410095203880001</v>
      </c>
      <c r="F3356" s="20">
        <v>0.31020140764906001</v>
      </c>
      <c r="G3356" s="21">
        <f t="shared" si="52"/>
        <v>53</v>
      </c>
      <c r="H3356" s="22">
        <v>81</v>
      </c>
    </row>
    <row r="3357" spans="1:8">
      <c r="A3357" s="19" t="s">
        <v>549</v>
      </c>
      <c r="B3357" s="19" t="s">
        <v>736</v>
      </c>
      <c r="C3357" s="19" t="s">
        <v>875</v>
      </c>
      <c r="D3357" s="19" t="s">
        <v>805</v>
      </c>
      <c r="E3357" s="20">
        <v>0.26387641458595301</v>
      </c>
      <c r="F3357" s="20">
        <v>0.499340524572356</v>
      </c>
      <c r="G3357" s="21">
        <f t="shared" si="52"/>
        <v>53</v>
      </c>
      <c r="H3357" s="22">
        <v>142</v>
      </c>
    </row>
    <row r="3358" spans="1:8">
      <c r="A3358" s="19" t="s">
        <v>549</v>
      </c>
      <c r="B3358" s="19" t="s">
        <v>1180</v>
      </c>
      <c r="C3358" s="19" t="s">
        <v>1254</v>
      </c>
      <c r="D3358" s="19" t="s">
        <v>2425</v>
      </c>
      <c r="E3358" s="20">
        <v>8.7713310580204706E-2</v>
      </c>
      <c r="F3358" s="20">
        <v>0.164165162101235</v>
      </c>
      <c r="G3358" s="21">
        <f t="shared" si="52"/>
        <v>53</v>
      </c>
      <c r="H3358" s="22">
        <v>59</v>
      </c>
    </row>
    <row r="3359" spans="1:8">
      <c r="A3359" s="19" t="s">
        <v>513</v>
      </c>
      <c r="B3359" s="19" t="s">
        <v>720</v>
      </c>
      <c r="C3359" s="19" t="s">
        <v>2399</v>
      </c>
      <c r="D3359" s="19" t="s">
        <v>2821</v>
      </c>
      <c r="E3359" s="20">
        <v>3.1363391413687797E-2</v>
      </c>
      <c r="F3359" s="20">
        <v>5.9346554180896897E-2</v>
      </c>
      <c r="G3359" s="21">
        <f t="shared" si="52"/>
        <v>53</v>
      </c>
      <c r="H3359" s="22">
        <v>92</v>
      </c>
    </row>
    <row r="3360" spans="1:8">
      <c r="A3360" s="19" t="s">
        <v>549</v>
      </c>
      <c r="B3360" s="19" t="s">
        <v>736</v>
      </c>
      <c r="C3360" s="19" t="s">
        <v>858</v>
      </c>
      <c r="D3360" s="19" t="s">
        <v>805</v>
      </c>
      <c r="E3360" s="20">
        <v>0.33916831327465402</v>
      </c>
      <c r="F3360" s="20">
        <v>0.63817618360101103</v>
      </c>
      <c r="G3360" s="21">
        <f t="shared" si="52"/>
        <v>53</v>
      </c>
      <c r="H3360" s="22">
        <v>196</v>
      </c>
    </row>
    <row r="3361" spans="1:8">
      <c r="A3361" s="19" t="s">
        <v>513</v>
      </c>
      <c r="B3361" s="19" t="s">
        <v>720</v>
      </c>
      <c r="C3361" s="19" t="s">
        <v>2250</v>
      </c>
      <c r="D3361" s="19" t="s">
        <v>2822</v>
      </c>
      <c r="E3361" s="20">
        <v>6.9543739895814596E-2</v>
      </c>
      <c r="F3361" s="20">
        <v>0.13410992717117201</v>
      </c>
      <c r="G3361" s="21">
        <f t="shared" si="52"/>
        <v>52</v>
      </c>
      <c r="H3361" s="22">
        <v>86</v>
      </c>
    </row>
    <row r="3362" spans="1:8">
      <c r="A3362" s="19" t="s">
        <v>513</v>
      </c>
      <c r="B3362" s="19" t="s">
        <v>720</v>
      </c>
      <c r="C3362" s="19" t="s">
        <v>837</v>
      </c>
      <c r="D3362" s="19" t="s">
        <v>2823</v>
      </c>
      <c r="E3362" s="20">
        <v>0.245141009520388</v>
      </c>
      <c r="F3362" s="20">
        <v>0.47030750516992897</v>
      </c>
      <c r="G3362" s="21">
        <f t="shared" si="52"/>
        <v>52</v>
      </c>
      <c r="H3362" s="22">
        <v>130</v>
      </c>
    </row>
    <row r="3363" spans="1:8">
      <c r="A3363" s="19" t="s">
        <v>513</v>
      </c>
      <c r="B3363" s="19" t="s">
        <v>545</v>
      </c>
      <c r="C3363" s="19" t="s">
        <v>655</v>
      </c>
      <c r="D3363" s="19" t="s">
        <v>2824</v>
      </c>
      <c r="E3363" s="20">
        <v>0.10040416741512501</v>
      </c>
      <c r="F3363" s="20">
        <v>0.19217457338979099</v>
      </c>
      <c r="G3363" s="21">
        <f t="shared" si="52"/>
        <v>52</v>
      </c>
      <c r="H3363" s="22">
        <v>58</v>
      </c>
    </row>
    <row r="3364" spans="1:8">
      <c r="A3364" s="19" t="s">
        <v>513</v>
      </c>
      <c r="B3364" s="19" t="s">
        <v>545</v>
      </c>
      <c r="C3364" s="19" t="s">
        <v>1427</v>
      </c>
      <c r="D3364" s="19" t="s">
        <v>2825</v>
      </c>
      <c r="E3364" s="20">
        <v>0.112753727321717</v>
      </c>
      <c r="F3364" s="20">
        <v>0.21555022074208699</v>
      </c>
      <c r="G3364" s="21">
        <f t="shared" si="52"/>
        <v>52</v>
      </c>
      <c r="H3364" s="22">
        <v>70</v>
      </c>
    </row>
    <row r="3365" spans="1:8">
      <c r="A3365" s="19" t="s">
        <v>618</v>
      </c>
      <c r="B3365" s="19" t="s">
        <v>2661</v>
      </c>
      <c r="C3365" s="19" t="s">
        <v>2826</v>
      </c>
      <c r="D3365" s="19" t="s">
        <v>106</v>
      </c>
      <c r="E3365" s="20">
        <v>8.4075803844081101E-2</v>
      </c>
      <c r="F3365" s="20">
        <v>0.16306978810484099</v>
      </c>
      <c r="G3365" s="21">
        <f t="shared" si="52"/>
        <v>52</v>
      </c>
      <c r="H3365" s="22">
        <v>52</v>
      </c>
    </row>
    <row r="3366" spans="1:8">
      <c r="A3366" s="19" t="s">
        <v>549</v>
      </c>
      <c r="B3366" s="19" t="s">
        <v>736</v>
      </c>
      <c r="C3366" s="19" t="s">
        <v>1071</v>
      </c>
      <c r="D3366" s="19" t="s">
        <v>805</v>
      </c>
      <c r="E3366" s="20">
        <v>0.24375785881084999</v>
      </c>
      <c r="F3366" s="20">
        <v>0.46912399763359502</v>
      </c>
      <c r="G3366" s="21">
        <f t="shared" si="52"/>
        <v>52</v>
      </c>
      <c r="H3366" s="22">
        <v>129</v>
      </c>
    </row>
    <row r="3367" spans="1:8">
      <c r="A3367" s="19" t="s">
        <v>599</v>
      </c>
      <c r="B3367" s="19" t="s">
        <v>2827</v>
      </c>
      <c r="C3367" s="19" t="s">
        <v>534</v>
      </c>
      <c r="D3367" s="19" t="s">
        <v>535</v>
      </c>
      <c r="E3367" s="20">
        <v>0.18771331058020499</v>
      </c>
      <c r="F3367" s="20">
        <v>0.35832686066880898</v>
      </c>
      <c r="G3367" s="21">
        <f t="shared" si="52"/>
        <v>52</v>
      </c>
      <c r="H3367" s="22">
        <v>126</v>
      </c>
    </row>
    <row r="3368" spans="1:8">
      <c r="A3368" s="19" t="s">
        <v>1445</v>
      </c>
      <c r="B3368" s="19" t="s">
        <v>2318</v>
      </c>
      <c r="C3368" s="19" t="s">
        <v>2828</v>
      </c>
      <c r="D3368" s="19" t="s">
        <v>2320</v>
      </c>
      <c r="E3368" s="20">
        <v>0.120774205137417</v>
      </c>
      <c r="F3368" s="20">
        <v>0.23365567317122701</v>
      </c>
      <c r="G3368" s="21">
        <f t="shared" si="52"/>
        <v>52</v>
      </c>
      <c r="H3368" s="22">
        <v>81</v>
      </c>
    </row>
    <row r="3369" spans="1:8">
      <c r="A3369" s="19" t="s">
        <v>549</v>
      </c>
      <c r="B3369" s="19" t="s">
        <v>686</v>
      </c>
      <c r="C3369" s="19" t="s">
        <v>1369</v>
      </c>
      <c r="D3369" s="19" t="s">
        <v>2254</v>
      </c>
      <c r="E3369" s="20">
        <v>0.152918986887013</v>
      </c>
      <c r="F3369" s="20">
        <v>0.29128279931657203</v>
      </c>
      <c r="G3369" s="21">
        <f t="shared" si="52"/>
        <v>52</v>
      </c>
      <c r="H3369" s="22">
        <v>97</v>
      </c>
    </row>
    <row r="3370" spans="1:8">
      <c r="A3370" s="19" t="s">
        <v>513</v>
      </c>
      <c r="B3370" s="19" t="s">
        <v>1718</v>
      </c>
      <c r="C3370" s="19" t="s">
        <v>2829</v>
      </c>
      <c r="D3370" s="19" t="s">
        <v>2830</v>
      </c>
      <c r="E3370" s="20">
        <v>0.12240883779414399</v>
      </c>
      <c r="F3370" s="20">
        <v>0.233459299435266</v>
      </c>
      <c r="G3370" s="21">
        <f t="shared" si="52"/>
        <v>52</v>
      </c>
      <c r="H3370" s="22">
        <v>81</v>
      </c>
    </row>
    <row r="3371" spans="1:8">
      <c r="A3371" s="19" t="s">
        <v>503</v>
      </c>
      <c r="B3371" s="19" t="s">
        <v>565</v>
      </c>
      <c r="C3371" s="19" t="s">
        <v>506</v>
      </c>
      <c r="D3371" s="19" t="s">
        <v>748</v>
      </c>
      <c r="E3371" s="20">
        <v>0.13576432548949199</v>
      </c>
      <c r="F3371" s="20">
        <v>0.26024636338503898</v>
      </c>
      <c r="G3371" s="21">
        <f t="shared" si="52"/>
        <v>52</v>
      </c>
      <c r="H3371" s="22">
        <v>82</v>
      </c>
    </row>
    <row r="3372" spans="1:8">
      <c r="A3372" s="19" t="s">
        <v>513</v>
      </c>
      <c r="B3372" s="19" t="s">
        <v>576</v>
      </c>
      <c r="C3372" s="19" t="s">
        <v>577</v>
      </c>
      <c r="D3372" s="19" t="s">
        <v>2831</v>
      </c>
      <c r="E3372" s="20">
        <v>7.9001257409735903E-2</v>
      </c>
      <c r="F3372" s="20">
        <v>0.15426574345448199</v>
      </c>
      <c r="G3372" s="21">
        <f t="shared" si="52"/>
        <v>51</v>
      </c>
      <c r="H3372" s="22">
        <v>60</v>
      </c>
    </row>
    <row r="3373" spans="1:8">
      <c r="A3373" s="19" t="s">
        <v>471</v>
      </c>
      <c r="B3373" s="19" t="s">
        <v>489</v>
      </c>
      <c r="C3373" s="19" t="s">
        <v>527</v>
      </c>
      <c r="D3373" s="19" t="s">
        <v>2832</v>
      </c>
      <c r="E3373" s="20">
        <v>0.150404167415125</v>
      </c>
      <c r="F3373" s="20">
        <v>0.292204348028132</v>
      </c>
      <c r="G3373" s="21">
        <f t="shared" si="52"/>
        <v>51</v>
      </c>
      <c r="H3373" s="22">
        <v>101</v>
      </c>
    </row>
    <row r="3374" spans="1:8">
      <c r="A3374" s="19" t="s">
        <v>693</v>
      </c>
      <c r="B3374" s="19" t="s">
        <v>2395</v>
      </c>
      <c r="C3374" s="19" t="s">
        <v>2833</v>
      </c>
      <c r="D3374" s="19" t="s">
        <v>2397</v>
      </c>
      <c r="E3374" s="20">
        <v>0.14095563139931699</v>
      </c>
      <c r="F3374" s="20">
        <v>0.27386368206058198</v>
      </c>
      <c r="G3374" s="21">
        <f t="shared" si="52"/>
        <v>51</v>
      </c>
      <c r="H3374" s="22">
        <v>75</v>
      </c>
    </row>
    <row r="3375" spans="1:8">
      <c r="A3375" s="19" t="s">
        <v>599</v>
      </c>
      <c r="B3375" s="19" t="s">
        <v>2354</v>
      </c>
      <c r="C3375" s="19" t="s">
        <v>519</v>
      </c>
      <c r="D3375" s="19" t="s">
        <v>520</v>
      </c>
      <c r="E3375" s="20">
        <v>9.1898688701275294E-2</v>
      </c>
      <c r="F3375" s="20">
        <v>0.181370431525466</v>
      </c>
      <c r="G3375" s="21">
        <f t="shared" si="52"/>
        <v>51</v>
      </c>
      <c r="H3375" s="22">
        <v>59</v>
      </c>
    </row>
    <row r="3376" spans="1:8">
      <c r="A3376" s="19" t="s">
        <v>549</v>
      </c>
      <c r="B3376" s="19" t="s">
        <v>686</v>
      </c>
      <c r="C3376" s="19" t="s">
        <v>1614</v>
      </c>
      <c r="D3376" s="19" t="s">
        <v>2254</v>
      </c>
      <c r="E3376" s="20">
        <v>0.121717262439375</v>
      </c>
      <c r="F3376" s="20">
        <v>0.23955936129661801</v>
      </c>
      <c r="G3376" s="21">
        <f t="shared" si="52"/>
        <v>51</v>
      </c>
      <c r="H3376" s="22">
        <v>76</v>
      </c>
    </row>
    <row r="3377" spans="1:8">
      <c r="A3377" s="19" t="s">
        <v>513</v>
      </c>
      <c r="B3377" s="19" t="s">
        <v>1718</v>
      </c>
      <c r="C3377" s="19" t="s">
        <v>2834</v>
      </c>
      <c r="D3377" s="19" t="s">
        <v>2835</v>
      </c>
      <c r="E3377" s="20">
        <v>0.18369858092329799</v>
      </c>
      <c r="F3377" s="20">
        <v>0.36003878791430499</v>
      </c>
      <c r="G3377" s="21">
        <f t="shared" si="52"/>
        <v>51</v>
      </c>
      <c r="H3377" s="22">
        <v>124</v>
      </c>
    </row>
    <row r="3378" spans="1:8">
      <c r="A3378" s="19" t="s">
        <v>513</v>
      </c>
      <c r="B3378" s="19" t="s">
        <v>1114</v>
      </c>
      <c r="C3378" s="19" t="s">
        <v>1115</v>
      </c>
      <c r="D3378" s="19" t="s">
        <v>2836</v>
      </c>
      <c r="E3378" s="20">
        <v>0.101005927788755</v>
      </c>
      <c r="F3378" s="20">
        <v>0.19927649612788501</v>
      </c>
      <c r="G3378" s="21">
        <f t="shared" si="52"/>
        <v>51</v>
      </c>
      <c r="H3378" s="22">
        <v>65</v>
      </c>
    </row>
    <row r="3379" spans="1:8">
      <c r="A3379" s="19" t="s">
        <v>549</v>
      </c>
      <c r="B3379" s="19" t="s">
        <v>871</v>
      </c>
      <c r="C3379" s="19" t="s">
        <v>1236</v>
      </c>
      <c r="D3379" s="19" t="s">
        <v>805</v>
      </c>
      <c r="E3379" s="20">
        <v>0.13791988503682401</v>
      </c>
      <c r="F3379" s="20">
        <v>0.27154386230778799</v>
      </c>
      <c r="G3379" s="21">
        <f t="shared" si="52"/>
        <v>51</v>
      </c>
      <c r="H3379" s="22">
        <v>80</v>
      </c>
    </row>
    <row r="3380" spans="1:8">
      <c r="A3380" s="19" t="s">
        <v>503</v>
      </c>
      <c r="B3380" s="19" t="s">
        <v>2837</v>
      </c>
      <c r="C3380" s="19" t="s">
        <v>534</v>
      </c>
      <c r="D3380" s="19" t="s">
        <v>535</v>
      </c>
      <c r="E3380" s="20">
        <v>9.8365367343272794E-2</v>
      </c>
      <c r="F3380" s="20">
        <v>0.19200952330590401</v>
      </c>
      <c r="G3380" s="21">
        <f t="shared" si="52"/>
        <v>51</v>
      </c>
      <c r="H3380" s="22">
        <v>62</v>
      </c>
    </row>
    <row r="3381" spans="1:8">
      <c r="A3381" s="19" t="s">
        <v>961</v>
      </c>
      <c r="B3381" s="19"/>
      <c r="C3381" s="19" t="s">
        <v>1575</v>
      </c>
      <c r="D3381" s="19" t="s">
        <v>2838</v>
      </c>
      <c r="E3381" s="20">
        <v>0.158918627627088</v>
      </c>
      <c r="F3381" s="20">
        <v>0.30990675166249998</v>
      </c>
      <c r="G3381" s="21">
        <f t="shared" si="52"/>
        <v>51</v>
      </c>
      <c r="H3381" s="22">
        <v>85</v>
      </c>
    </row>
    <row r="3382" spans="1:8">
      <c r="A3382" s="19" t="s">
        <v>549</v>
      </c>
      <c r="B3382" s="19" t="s">
        <v>806</v>
      </c>
      <c r="C3382" s="19" t="s">
        <v>1135</v>
      </c>
      <c r="D3382" s="19" t="s">
        <v>1004</v>
      </c>
      <c r="E3382" s="20">
        <v>0.23394108137237299</v>
      </c>
      <c r="F3382" s="20">
        <v>0.45853370360103002</v>
      </c>
      <c r="G3382" s="21">
        <f t="shared" si="52"/>
        <v>51</v>
      </c>
      <c r="H3382" s="22">
        <v>126</v>
      </c>
    </row>
    <row r="3383" spans="1:8">
      <c r="A3383" s="19" t="s">
        <v>693</v>
      </c>
      <c r="B3383" s="19" t="s">
        <v>2476</v>
      </c>
      <c r="C3383" s="19" t="s">
        <v>534</v>
      </c>
      <c r="D3383" s="19" t="s">
        <v>535</v>
      </c>
      <c r="E3383" s="20">
        <v>0.15190407760014399</v>
      </c>
      <c r="F3383" s="20">
        <v>0.30676526787674402</v>
      </c>
      <c r="G3383" s="21">
        <f t="shared" si="52"/>
        <v>50</v>
      </c>
      <c r="H3383" s="22">
        <v>101</v>
      </c>
    </row>
    <row r="3384" spans="1:8">
      <c r="A3384" s="19" t="s">
        <v>471</v>
      </c>
      <c r="B3384" s="19" t="s">
        <v>489</v>
      </c>
      <c r="C3384" s="19" t="s">
        <v>1650</v>
      </c>
      <c r="D3384" s="19" t="s">
        <v>2832</v>
      </c>
      <c r="E3384" s="20">
        <v>7.4151248428237795E-2</v>
      </c>
      <c r="F3384" s="20">
        <v>0.148895015250918</v>
      </c>
      <c r="G3384" s="21">
        <f t="shared" si="52"/>
        <v>50</v>
      </c>
      <c r="H3384" s="22">
        <v>52</v>
      </c>
    </row>
    <row r="3385" spans="1:8">
      <c r="A3385" s="19" t="s">
        <v>513</v>
      </c>
      <c r="B3385" s="19" t="s">
        <v>545</v>
      </c>
      <c r="C3385" s="19" t="s">
        <v>2839</v>
      </c>
      <c r="D3385" s="19" t="s">
        <v>2840</v>
      </c>
      <c r="E3385" s="20">
        <v>0.17001077779773699</v>
      </c>
      <c r="F3385" s="20">
        <v>0.33838716232359101</v>
      </c>
      <c r="G3385" s="21">
        <f t="shared" si="52"/>
        <v>50</v>
      </c>
      <c r="H3385" s="22">
        <v>108</v>
      </c>
    </row>
    <row r="3386" spans="1:8">
      <c r="A3386" s="19" t="s">
        <v>549</v>
      </c>
      <c r="B3386" s="19" t="s">
        <v>806</v>
      </c>
      <c r="C3386" s="19" t="s">
        <v>1768</v>
      </c>
      <c r="D3386" s="19" t="s">
        <v>805</v>
      </c>
      <c r="E3386" s="20">
        <v>9.4458415663732698E-2</v>
      </c>
      <c r="F3386" s="20">
        <v>0.190781834540458</v>
      </c>
      <c r="G3386" s="21">
        <f t="shared" si="52"/>
        <v>50</v>
      </c>
      <c r="H3386" s="22">
        <v>65</v>
      </c>
    </row>
    <row r="3387" spans="1:8">
      <c r="A3387" s="19" t="s">
        <v>503</v>
      </c>
      <c r="B3387" s="19" t="s">
        <v>2837</v>
      </c>
      <c r="C3387" s="19" t="s">
        <v>519</v>
      </c>
      <c r="D3387" s="19" t="s">
        <v>520</v>
      </c>
      <c r="E3387" s="20">
        <v>7.8794682953116493E-2</v>
      </c>
      <c r="F3387" s="20">
        <v>0.15766891899367799</v>
      </c>
      <c r="G3387" s="21">
        <f t="shared" si="52"/>
        <v>50</v>
      </c>
      <c r="H3387" s="22">
        <v>50</v>
      </c>
    </row>
    <row r="3388" spans="1:8">
      <c r="A3388" s="19" t="s">
        <v>549</v>
      </c>
      <c r="B3388" s="19" t="s">
        <v>937</v>
      </c>
      <c r="C3388" s="19" t="s">
        <v>1218</v>
      </c>
      <c r="D3388" s="19" t="s">
        <v>805</v>
      </c>
      <c r="E3388" s="20">
        <v>0.197736662475301</v>
      </c>
      <c r="F3388" s="20">
        <v>0.39787611903842401</v>
      </c>
      <c r="G3388" s="21">
        <f t="shared" si="52"/>
        <v>50</v>
      </c>
      <c r="H3388" s="22">
        <v>106</v>
      </c>
    </row>
    <row r="3389" spans="1:8">
      <c r="A3389" s="19" t="s">
        <v>549</v>
      </c>
      <c r="B3389" s="19" t="s">
        <v>736</v>
      </c>
      <c r="C3389" s="19" t="s">
        <v>1411</v>
      </c>
      <c r="D3389" s="19" t="s">
        <v>805</v>
      </c>
      <c r="E3389" s="20">
        <v>0.12719597628884499</v>
      </c>
      <c r="F3389" s="20">
        <v>0.25597566384967502</v>
      </c>
      <c r="G3389" s="21">
        <f t="shared" si="52"/>
        <v>50</v>
      </c>
      <c r="H3389" s="22">
        <v>63</v>
      </c>
    </row>
    <row r="3390" spans="1:8">
      <c r="A3390" s="19" t="s">
        <v>618</v>
      </c>
      <c r="B3390" s="19" t="s">
        <v>1756</v>
      </c>
      <c r="C3390" s="19" t="s">
        <v>1757</v>
      </c>
      <c r="D3390" s="19" t="s">
        <v>2841</v>
      </c>
      <c r="E3390" s="20">
        <v>0.117819292257949</v>
      </c>
      <c r="F3390" s="20">
        <v>0.23667590657173301</v>
      </c>
      <c r="G3390" s="21">
        <f t="shared" si="52"/>
        <v>50</v>
      </c>
      <c r="H3390" s="22">
        <v>52</v>
      </c>
    </row>
    <row r="3391" spans="1:8">
      <c r="A3391" s="19" t="s">
        <v>513</v>
      </c>
      <c r="B3391" s="19" t="s">
        <v>1114</v>
      </c>
      <c r="C3391" s="19" t="s">
        <v>1635</v>
      </c>
      <c r="D3391" s="19" t="s">
        <v>2842</v>
      </c>
      <c r="E3391" s="20">
        <v>0.24967666606790001</v>
      </c>
      <c r="F3391" s="20">
        <v>0.499123090354124</v>
      </c>
      <c r="G3391" s="21">
        <f t="shared" si="52"/>
        <v>50</v>
      </c>
      <c r="H3391" s="22">
        <v>134</v>
      </c>
    </row>
    <row r="3392" spans="1:8">
      <c r="A3392" s="19" t="s">
        <v>549</v>
      </c>
      <c r="B3392" s="19" t="s">
        <v>806</v>
      </c>
      <c r="C3392" s="19" t="s">
        <v>1552</v>
      </c>
      <c r="D3392" s="19" t="s">
        <v>1004</v>
      </c>
      <c r="E3392" s="20">
        <v>0.171851984911083</v>
      </c>
      <c r="F3392" s="20">
        <v>0.34330150377184798</v>
      </c>
      <c r="G3392" s="21">
        <f t="shared" si="52"/>
        <v>50</v>
      </c>
      <c r="H3392" s="22">
        <v>96</v>
      </c>
    </row>
    <row r="3393" spans="1:8">
      <c r="A3393" s="19" t="s">
        <v>471</v>
      </c>
      <c r="B3393" s="19" t="s">
        <v>489</v>
      </c>
      <c r="C3393" s="19" t="s">
        <v>897</v>
      </c>
      <c r="D3393" s="19" t="s">
        <v>2843</v>
      </c>
      <c r="E3393" s="20">
        <v>7.4151248428237795E-2</v>
      </c>
      <c r="F3393" s="20">
        <v>0.148895015250918</v>
      </c>
      <c r="G3393" s="21">
        <f t="shared" si="52"/>
        <v>50</v>
      </c>
      <c r="H3393" s="22">
        <v>52</v>
      </c>
    </row>
    <row r="3394" spans="1:8">
      <c r="A3394" s="19" t="s">
        <v>513</v>
      </c>
      <c r="B3394" s="19" t="s">
        <v>720</v>
      </c>
      <c r="C3394" s="19" t="s">
        <v>2250</v>
      </c>
      <c r="D3394" s="19" t="s">
        <v>2844</v>
      </c>
      <c r="E3394" s="20">
        <v>6.77025327824681E-2</v>
      </c>
      <c r="F3394" s="20">
        <v>0.13838847669607701</v>
      </c>
      <c r="G3394" s="21">
        <f t="shared" si="52"/>
        <v>49</v>
      </c>
      <c r="H3394" s="22">
        <v>72</v>
      </c>
    </row>
    <row r="3395" spans="1:8">
      <c r="A3395" s="19" t="s">
        <v>618</v>
      </c>
      <c r="B3395" s="19" t="s">
        <v>1060</v>
      </c>
      <c r="C3395" s="19" t="s">
        <v>2845</v>
      </c>
      <c r="D3395" s="19" t="s">
        <v>2418</v>
      </c>
      <c r="E3395" s="20">
        <v>0.10300880186815201</v>
      </c>
      <c r="F3395" s="20">
        <v>0.21102076723794799</v>
      </c>
      <c r="G3395" s="21">
        <f t="shared" si="52"/>
        <v>49</v>
      </c>
      <c r="H3395" s="22">
        <v>59</v>
      </c>
    </row>
    <row r="3396" spans="1:8">
      <c r="A3396" s="19" t="s">
        <v>549</v>
      </c>
      <c r="B3396" s="19" t="s">
        <v>806</v>
      </c>
      <c r="C3396" s="19" t="s">
        <v>1039</v>
      </c>
      <c r="D3396" s="19" t="s">
        <v>782</v>
      </c>
      <c r="E3396" s="20">
        <v>8.6294233878210794E-2</v>
      </c>
      <c r="F3396" s="20">
        <v>0.177250245762856</v>
      </c>
      <c r="G3396" s="21">
        <f t="shared" si="52"/>
        <v>49</v>
      </c>
      <c r="H3396" s="22">
        <v>60</v>
      </c>
    </row>
    <row r="3397" spans="1:8">
      <c r="A3397" s="19" t="s">
        <v>471</v>
      </c>
      <c r="B3397" s="19" t="s">
        <v>489</v>
      </c>
      <c r="C3397" s="19" t="s">
        <v>2736</v>
      </c>
      <c r="D3397" s="19" t="s">
        <v>2846</v>
      </c>
      <c r="E3397" s="20">
        <v>0.10723908747979199</v>
      </c>
      <c r="F3397" s="20">
        <v>0.220511223367551</v>
      </c>
      <c r="G3397" s="21">
        <f t="shared" si="52"/>
        <v>49</v>
      </c>
      <c r="H3397" s="22">
        <v>59</v>
      </c>
    </row>
    <row r="3398" spans="1:8">
      <c r="A3398" s="19" t="s">
        <v>549</v>
      </c>
      <c r="B3398" s="19" t="s">
        <v>1131</v>
      </c>
      <c r="C3398" s="19" t="s">
        <v>1475</v>
      </c>
      <c r="D3398" s="19" t="s">
        <v>805</v>
      </c>
      <c r="E3398" s="20">
        <v>0.15561343632117799</v>
      </c>
      <c r="F3398" s="20">
        <v>0.315424102027964</v>
      </c>
      <c r="G3398" s="21">
        <f t="shared" si="52"/>
        <v>49</v>
      </c>
      <c r="H3398" s="22">
        <v>96</v>
      </c>
    </row>
    <row r="3399" spans="1:8">
      <c r="A3399" s="19" t="s">
        <v>1445</v>
      </c>
      <c r="B3399" s="19" t="s">
        <v>2444</v>
      </c>
      <c r="C3399" s="19" t="s">
        <v>2445</v>
      </c>
      <c r="D3399" s="19" t="s">
        <v>2847</v>
      </c>
      <c r="E3399" s="20">
        <v>7.0980779594036203E-2</v>
      </c>
      <c r="F3399" s="20">
        <v>0.146825746561666</v>
      </c>
      <c r="G3399" s="21">
        <f t="shared" ref="G3399:G3462" si="53">IF(F3399=0,"",ROUND(E3399/F3399*100,0))</f>
        <v>48</v>
      </c>
      <c r="H3399" s="22">
        <v>50</v>
      </c>
    </row>
    <row r="3400" spans="1:8">
      <c r="A3400" s="19" t="s">
        <v>503</v>
      </c>
      <c r="B3400" s="19" t="s">
        <v>1536</v>
      </c>
      <c r="C3400" s="19" t="s">
        <v>2848</v>
      </c>
      <c r="D3400" s="19" t="s">
        <v>395</v>
      </c>
      <c r="E3400" s="20">
        <v>9.0192204059637099E-2</v>
      </c>
      <c r="F3400" s="20">
        <v>0.18929813882566299</v>
      </c>
      <c r="G3400" s="21">
        <f t="shared" si="53"/>
        <v>48</v>
      </c>
      <c r="H3400" s="22">
        <v>55</v>
      </c>
    </row>
    <row r="3401" spans="1:8">
      <c r="A3401" s="19" t="s">
        <v>599</v>
      </c>
      <c r="B3401" s="19" t="s">
        <v>2354</v>
      </c>
      <c r="C3401" s="19" t="s">
        <v>519</v>
      </c>
      <c r="D3401" s="19" t="s">
        <v>536</v>
      </c>
      <c r="E3401" s="20">
        <v>8.0465241602299203E-2</v>
      </c>
      <c r="F3401" s="20">
        <v>0.16906725642121501</v>
      </c>
      <c r="G3401" s="21">
        <f t="shared" si="53"/>
        <v>48</v>
      </c>
      <c r="H3401" s="22">
        <v>52</v>
      </c>
    </row>
    <row r="3402" spans="1:8">
      <c r="A3402" s="19" t="s">
        <v>549</v>
      </c>
      <c r="B3402" s="19" t="s">
        <v>634</v>
      </c>
      <c r="C3402" s="19" t="s">
        <v>1507</v>
      </c>
      <c r="D3402" s="19" t="s">
        <v>805</v>
      </c>
      <c r="E3402" s="20">
        <v>0.14482665708640199</v>
      </c>
      <c r="F3402" s="20">
        <v>0.30095990015500101</v>
      </c>
      <c r="G3402" s="21">
        <f t="shared" si="53"/>
        <v>48</v>
      </c>
      <c r="H3402" s="22">
        <v>74</v>
      </c>
    </row>
    <row r="3403" spans="1:8">
      <c r="A3403" s="19" t="s">
        <v>549</v>
      </c>
      <c r="B3403" s="19" t="s">
        <v>806</v>
      </c>
      <c r="C3403" s="19" t="s">
        <v>1039</v>
      </c>
      <c r="D3403" s="19" t="s">
        <v>1004</v>
      </c>
      <c r="E3403" s="20">
        <v>0.140425723010598</v>
      </c>
      <c r="F3403" s="20">
        <v>0.29410581961407001</v>
      </c>
      <c r="G3403" s="21">
        <f t="shared" si="53"/>
        <v>48</v>
      </c>
      <c r="H3403" s="22">
        <v>82</v>
      </c>
    </row>
    <row r="3404" spans="1:8">
      <c r="A3404" s="19" t="s">
        <v>765</v>
      </c>
      <c r="B3404" s="19" t="s">
        <v>1813</v>
      </c>
      <c r="C3404" s="19" t="s">
        <v>506</v>
      </c>
      <c r="D3404" s="19" t="s">
        <v>1409</v>
      </c>
      <c r="E3404" s="20">
        <v>8.9976648104903897E-2</v>
      </c>
      <c r="F3404" s="20">
        <v>0.18725885843182</v>
      </c>
      <c r="G3404" s="21">
        <f t="shared" si="53"/>
        <v>48</v>
      </c>
      <c r="H3404" s="22">
        <v>52</v>
      </c>
    </row>
    <row r="3405" spans="1:8">
      <c r="A3405" s="19" t="s">
        <v>503</v>
      </c>
      <c r="B3405" s="19" t="s">
        <v>1773</v>
      </c>
      <c r="C3405" s="19" t="s">
        <v>2220</v>
      </c>
      <c r="D3405" s="19" t="s">
        <v>506</v>
      </c>
      <c r="E3405" s="20">
        <v>0.75106879827555195</v>
      </c>
      <c r="F3405" s="20">
        <v>1.5753930164509899</v>
      </c>
      <c r="G3405" s="21">
        <f t="shared" si="53"/>
        <v>48</v>
      </c>
      <c r="H3405" s="22">
        <v>69</v>
      </c>
    </row>
    <row r="3406" spans="1:8">
      <c r="A3406" s="19" t="s">
        <v>549</v>
      </c>
      <c r="B3406" s="19" t="s">
        <v>1212</v>
      </c>
      <c r="C3406" s="19" t="s">
        <v>192</v>
      </c>
      <c r="D3406" s="19" t="s">
        <v>805</v>
      </c>
      <c r="E3406" s="20">
        <v>7.8749775462547106E-2</v>
      </c>
      <c r="F3406" s="20">
        <v>0.163657917333487</v>
      </c>
      <c r="G3406" s="21">
        <f t="shared" si="53"/>
        <v>48</v>
      </c>
      <c r="H3406" s="22">
        <v>50</v>
      </c>
    </row>
    <row r="3407" spans="1:8">
      <c r="A3407" s="19" t="s">
        <v>618</v>
      </c>
      <c r="B3407" s="19" t="s">
        <v>1841</v>
      </c>
      <c r="C3407" s="19" t="s">
        <v>2849</v>
      </c>
      <c r="D3407" s="19" t="s">
        <v>2850</v>
      </c>
      <c r="E3407" s="20">
        <v>8.57553439913777E-2</v>
      </c>
      <c r="F3407" s="20">
        <v>0.17765676648495901</v>
      </c>
      <c r="G3407" s="21">
        <f t="shared" si="53"/>
        <v>48</v>
      </c>
      <c r="H3407" s="22">
        <v>51</v>
      </c>
    </row>
    <row r="3408" spans="1:8">
      <c r="A3408" s="19" t="s">
        <v>549</v>
      </c>
      <c r="B3408" s="19" t="s">
        <v>806</v>
      </c>
      <c r="C3408" s="19" t="s">
        <v>1618</v>
      </c>
      <c r="D3408" s="19" t="s">
        <v>1004</v>
      </c>
      <c r="E3408" s="20">
        <v>0.14928148015088899</v>
      </c>
      <c r="F3408" s="20">
        <v>0.31880495803431802</v>
      </c>
      <c r="G3408" s="21">
        <f t="shared" si="53"/>
        <v>47</v>
      </c>
      <c r="H3408" s="22">
        <v>86</v>
      </c>
    </row>
    <row r="3409" spans="1:8">
      <c r="A3409" s="19" t="s">
        <v>588</v>
      </c>
      <c r="B3409" s="19" t="s">
        <v>1072</v>
      </c>
      <c r="C3409" s="19" t="s">
        <v>2744</v>
      </c>
      <c r="D3409" s="19" t="s">
        <v>2851</v>
      </c>
      <c r="E3409" s="20">
        <v>0.21926531345428399</v>
      </c>
      <c r="F3409" s="20">
        <v>0.46584607854964699</v>
      </c>
      <c r="G3409" s="21">
        <f t="shared" si="53"/>
        <v>47</v>
      </c>
      <c r="H3409" s="22">
        <v>131</v>
      </c>
    </row>
    <row r="3410" spans="1:8">
      <c r="A3410" s="19" t="s">
        <v>660</v>
      </c>
      <c r="B3410" s="19" t="s">
        <v>2199</v>
      </c>
      <c r="C3410" s="19" t="s">
        <v>2623</v>
      </c>
      <c r="D3410" s="19" t="s">
        <v>1900</v>
      </c>
      <c r="E3410" s="20">
        <v>8.0097000179629896E-2</v>
      </c>
      <c r="F3410" s="20">
        <v>0.16889736090028401</v>
      </c>
      <c r="G3410" s="21">
        <f t="shared" si="53"/>
        <v>47</v>
      </c>
      <c r="H3410" s="22">
        <v>54</v>
      </c>
    </row>
    <row r="3411" spans="1:8">
      <c r="A3411" s="19" t="s">
        <v>549</v>
      </c>
      <c r="B3411" s="19" t="s">
        <v>634</v>
      </c>
      <c r="C3411" s="19" t="s">
        <v>1208</v>
      </c>
      <c r="D3411" s="19" t="s">
        <v>805</v>
      </c>
      <c r="E3411" s="20">
        <v>0.116687623495599</v>
      </c>
      <c r="F3411" s="20">
        <v>0.24994423932094301</v>
      </c>
      <c r="G3411" s="21">
        <f t="shared" si="53"/>
        <v>47</v>
      </c>
      <c r="H3411" s="22">
        <v>66</v>
      </c>
    </row>
    <row r="3412" spans="1:8">
      <c r="A3412" s="19" t="s">
        <v>513</v>
      </c>
      <c r="B3412" s="19" t="s">
        <v>1114</v>
      </c>
      <c r="C3412" s="19" t="s">
        <v>1115</v>
      </c>
      <c r="D3412" s="19" t="s">
        <v>2852</v>
      </c>
      <c r="E3412" s="20">
        <v>9.17909107239087E-2</v>
      </c>
      <c r="F3412" s="20">
        <v>0.20011807605169099</v>
      </c>
      <c r="G3412" s="21">
        <f t="shared" si="53"/>
        <v>46</v>
      </c>
      <c r="H3412" s="22">
        <v>56</v>
      </c>
    </row>
    <row r="3413" spans="1:8">
      <c r="A3413" s="19" t="s">
        <v>549</v>
      </c>
      <c r="B3413" s="19" t="s">
        <v>634</v>
      </c>
      <c r="C3413" s="19" t="s">
        <v>252</v>
      </c>
      <c r="D3413" s="19" t="s">
        <v>805</v>
      </c>
      <c r="E3413" s="20">
        <v>0.21882522004670399</v>
      </c>
      <c r="F3413" s="20">
        <v>0.47963226261383601</v>
      </c>
      <c r="G3413" s="21">
        <f t="shared" si="53"/>
        <v>46</v>
      </c>
      <c r="H3413" s="22">
        <v>129</v>
      </c>
    </row>
    <row r="3414" spans="1:8">
      <c r="A3414" s="19" t="s">
        <v>471</v>
      </c>
      <c r="B3414" s="19" t="s">
        <v>472</v>
      </c>
      <c r="C3414" s="19" t="s">
        <v>543</v>
      </c>
      <c r="D3414" s="19" t="s">
        <v>2853</v>
      </c>
      <c r="E3414" s="20">
        <v>0.124465600862224</v>
      </c>
      <c r="F3414" s="20">
        <v>0.27154821175521299</v>
      </c>
      <c r="G3414" s="21">
        <f t="shared" si="53"/>
        <v>46</v>
      </c>
      <c r="H3414" s="22">
        <v>85</v>
      </c>
    </row>
    <row r="3415" spans="1:8">
      <c r="A3415" s="19" t="s">
        <v>513</v>
      </c>
      <c r="B3415" s="19" t="s">
        <v>720</v>
      </c>
      <c r="C3415" s="19" t="s">
        <v>2854</v>
      </c>
      <c r="D3415" s="19" t="s">
        <v>2692</v>
      </c>
      <c r="E3415" s="20">
        <v>7.2624393748877303E-2</v>
      </c>
      <c r="F3415" s="20">
        <v>0.15773748002020299</v>
      </c>
      <c r="G3415" s="21">
        <f t="shared" si="53"/>
        <v>46</v>
      </c>
      <c r="H3415" s="22">
        <v>52</v>
      </c>
    </row>
    <row r="3416" spans="1:8">
      <c r="A3416" s="19" t="s">
        <v>549</v>
      </c>
      <c r="B3416" s="19" t="s">
        <v>781</v>
      </c>
      <c r="C3416" s="19" t="s">
        <v>2528</v>
      </c>
      <c r="D3416" s="19" t="s">
        <v>805</v>
      </c>
      <c r="E3416" s="20">
        <v>6.4217711514280504E-2</v>
      </c>
      <c r="F3416" s="20">
        <v>0.13883611686522701</v>
      </c>
      <c r="G3416" s="21">
        <f t="shared" si="53"/>
        <v>46</v>
      </c>
      <c r="H3416" s="22">
        <v>50</v>
      </c>
    </row>
    <row r="3417" spans="1:8">
      <c r="A3417" s="19" t="s">
        <v>549</v>
      </c>
      <c r="B3417" s="19" t="s">
        <v>634</v>
      </c>
      <c r="C3417" s="19" t="s">
        <v>2855</v>
      </c>
      <c r="D3417" s="19" t="s">
        <v>805</v>
      </c>
      <c r="E3417" s="20">
        <v>8.7964792527393504E-2</v>
      </c>
      <c r="F3417" s="20">
        <v>0.18965853251322601</v>
      </c>
      <c r="G3417" s="21">
        <f t="shared" si="53"/>
        <v>46</v>
      </c>
      <c r="H3417" s="22">
        <v>58</v>
      </c>
    </row>
    <row r="3418" spans="1:8">
      <c r="A3418" s="19" t="s">
        <v>513</v>
      </c>
      <c r="B3418" s="19" t="s">
        <v>720</v>
      </c>
      <c r="C3418" s="19" t="s">
        <v>2856</v>
      </c>
      <c r="D3418" s="19" t="s">
        <v>2692</v>
      </c>
      <c r="E3418" s="20">
        <v>0.108092329800611</v>
      </c>
      <c r="F3418" s="20">
        <v>0.23982013737691499</v>
      </c>
      <c r="G3418" s="21">
        <f t="shared" si="53"/>
        <v>45</v>
      </c>
      <c r="H3418" s="22">
        <v>61</v>
      </c>
    </row>
    <row r="3419" spans="1:8">
      <c r="A3419" s="19" t="s">
        <v>549</v>
      </c>
      <c r="B3419" s="19" t="s">
        <v>731</v>
      </c>
      <c r="C3419" s="19" t="s">
        <v>1007</v>
      </c>
      <c r="D3419" s="19" t="s">
        <v>2258</v>
      </c>
      <c r="E3419" s="20">
        <v>8.2117837255254095E-2</v>
      </c>
      <c r="F3419" s="20">
        <v>0.18112938057077399</v>
      </c>
      <c r="G3419" s="21">
        <f t="shared" si="53"/>
        <v>45</v>
      </c>
      <c r="H3419" s="22">
        <v>50</v>
      </c>
    </row>
    <row r="3420" spans="1:8">
      <c r="A3420" s="19" t="s">
        <v>503</v>
      </c>
      <c r="B3420" s="19" t="s">
        <v>2857</v>
      </c>
      <c r="C3420" s="19" t="s">
        <v>534</v>
      </c>
      <c r="D3420" s="19" t="s">
        <v>535</v>
      </c>
      <c r="E3420" s="20">
        <v>8.3204598527034296E-2</v>
      </c>
      <c r="F3420" s="20">
        <v>0.18451859209455099</v>
      </c>
      <c r="G3420" s="21">
        <f t="shared" si="53"/>
        <v>45</v>
      </c>
      <c r="H3420" s="22">
        <v>54</v>
      </c>
    </row>
    <row r="3421" spans="1:8">
      <c r="A3421" s="19" t="s">
        <v>549</v>
      </c>
      <c r="B3421" s="19" t="s">
        <v>871</v>
      </c>
      <c r="C3421" s="19" t="s">
        <v>1139</v>
      </c>
      <c r="D3421" s="19" t="s">
        <v>805</v>
      </c>
      <c r="E3421" s="20">
        <v>0.12519310220944899</v>
      </c>
      <c r="F3421" s="20">
        <v>0.28363883623132402</v>
      </c>
      <c r="G3421" s="21">
        <f t="shared" si="53"/>
        <v>44</v>
      </c>
      <c r="H3421" s="22">
        <v>66</v>
      </c>
    </row>
    <row r="3422" spans="1:8">
      <c r="A3422" s="19" t="s">
        <v>588</v>
      </c>
      <c r="B3422" s="19" t="s">
        <v>1497</v>
      </c>
      <c r="C3422" s="19" t="s">
        <v>506</v>
      </c>
      <c r="D3422" s="19" t="s">
        <v>2858</v>
      </c>
      <c r="E3422" s="20">
        <v>0.14520388000718501</v>
      </c>
      <c r="F3422" s="20">
        <v>0.33061172383633802</v>
      </c>
      <c r="G3422" s="21">
        <f t="shared" si="53"/>
        <v>44</v>
      </c>
      <c r="H3422" s="22">
        <v>96</v>
      </c>
    </row>
    <row r="3423" spans="1:8">
      <c r="A3423" s="19" t="s">
        <v>549</v>
      </c>
      <c r="B3423" s="19" t="s">
        <v>763</v>
      </c>
      <c r="C3423" s="19" t="s">
        <v>1337</v>
      </c>
      <c r="D3423" s="19" t="s">
        <v>636</v>
      </c>
      <c r="E3423" s="20">
        <v>8.4084785342195004E-2</v>
      </c>
      <c r="F3423" s="20">
        <v>0.19250692458737301</v>
      </c>
      <c r="G3423" s="21">
        <f t="shared" si="53"/>
        <v>44</v>
      </c>
      <c r="H3423" s="22">
        <v>51</v>
      </c>
    </row>
    <row r="3424" spans="1:8">
      <c r="A3424" s="19" t="s">
        <v>618</v>
      </c>
      <c r="B3424" s="19" t="s">
        <v>905</v>
      </c>
      <c r="C3424" s="19" t="s">
        <v>983</v>
      </c>
      <c r="D3424" s="19" t="s">
        <v>2859</v>
      </c>
      <c r="E3424" s="20">
        <v>0.13803664451230499</v>
      </c>
      <c r="F3424" s="20">
        <v>0.31068350955844498</v>
      </c>
      <c r="G3424" s="21">
        <f t="shared" si="53"/>
        <v>44</v>
      </c>
      <c r="H3424" s="22">
        <v>56</v>
      </c>
    </row>
    <row r="3425" spans="1:8">
      <c r="A3425" s="19" t="s">
        <v>513</v>
      </c>
      <c r="B3425" s="19" t="s">
        <v>514</v>
      </c>
      <c r="C3425" s="19" t="s">
        <v>2612</v>
      </c>
      <c r="D3425" s="19" t="s">
        <v>2860</v>
      </c>
      <c r="E3425" s="20">
        <v>2.98904257230105E-2</v>
      </c>
      <c r="F3425" s="20">
        <v>6.8023640849186107E-2</v>
      </c>
      <c r="G3425" s="21">
        <f t="shared" si="53"/>
        <v>44</v>
      </c>
      <c r="H3425" s="22">
        <v>64</v>
      </c>
    </row>
    <row r="3426" spans="1:8">
      <c r="A3426" s="19" t="s">
        <v>549</v>
      </c>
      <c r="B3426" s="19" t="s">
        <v>803</v>
      </c>
      <c r="C3426" s="19" t="s">
        <v>182</v>
      </c>
      <c r="D3426" s="19" t="s">
        <v>805</v>
      </c>
      <c r="E3426" s="20">
        <v>0.11069696425363799</v>
      </c>
      <c r="F3426" s="20">
        <v>0.24985477042433701</v>
      </c>
      <c r="G3426" s="21">
        <f t="shared" si="53"/>
        <v>44</v>
      </c>
      <c r="H3426" s="22">
        <v>64</v>
      </c>
    </row>
    <row r="3427" spans="1:8">
      <c r="A3427" s="19" t="s">
        <v>549</v>
      </c>
      <c r="B3427" s="19" t="s">
        <v>634</v>
      </c>
      <c r="C3427" s="19" t="s">
        <v>635</v>
      </c>
      <c r="D3427" s="19" t="s">
        <v>805</v>
      </c>
      <c r="E3427" s="20">
        <v>0.14637147476199</v>
      </c>
      <c r="F3427" s="20">
        <v>0.32958170601047099</v>
      </c>
      <c r="G3427" s="21">
        <f t="shared" si="53"/>
        <v>44</v>
      </c>
      <c r="H3427" s="22">
        <v>76</v>
      </c>
    </row>
    <row r="3428" spans="1:8">
      <c r="A3428" s="19" t="s">
        <v>660</v>
      </c>
      <c r="B3428" s="19" t="s">
        <v>2701</v>
      </c>
      <c r="C3428" s="19" t="s">
        <v>2861</v>
      </c>
      <c r="D3428" s="19" t="s">
        <v>623</v>
      </c>
      <c r="E3428" s="20">
        <v>0.103592599245554</v>
      </c>
      <c r="F3428" s="20">
        <v>0.24123908736994501</v>
      </c>
      <c r="G3428" s="21">
        <f t="shared" si="53"/>
        <v>43</v>
      </c>
      <c r="H3428" s="22">
        <v>75</v>
      </c>
    </row>
    <row r="3429" spans="1:8">
      <c r="A3429" s="19" t="s">
        <v>513</v>
      </c>
      <c r="B3429" s="19" t="s">
        <v>720</v>
      </c>
      <c r="C3429" s="19" t="s">
        <v>2399</v>
      </c>
      <c r="D3429" s="19" t="s">
        <v>2862</v>
      </c>
      <c r="E3429" s="20">
        <v>1.0813723729117999E-2</v>
      </c>
      <c r="F3429" s="20">
        <v>2.5064047583881699E-2</v>
      </c>
      <c r="G3429" s="21">
        <f t="shared" si="53"/>
        <v>43</v>
      </c>
      <c r="H3429" s="22">
        <v>109</v>
      </c>
    </row>
    <row r="3430" spans="1:8">
      <c r="A3430" s="19" t="s">
        <v>549</v>
      </c>
      <c r="B3430" s="19" t="s">
        <v>634</v>
      </c>
      <c r="C3430" s="19" t="s">
        <v>1613</v>
      </c>
      <c r="D3430" s="19" t="s">
        <v>805</v>
      </c>
      <c r="E3430" s="20">
        <v>0.15046703790192201</v>
      </c>
      <c r="F3430" s="20">
        <v>0.350431659765162</v>
      </c>
      <c r="G3430" s="21">
        <f t="shared" si="53"/>
        <v>43</v>
      </c>
      <c r="H3430" s="22">
        <v>90</v>
      </c>
    </row>
    <row r="3431" spans="1:8">
      <c r="A3431" s="19" t="s">
        <v>549</v>
      </c>
      <c r="B3431" s="19" t="s">
        <v>634</v>
      </c>
      <c r="C3431" s="19" t="s">
        <v>1159</v>
      </c>
      <c r="D3431" s="19" t="s">
        <v>805</v>
      </c>
      <c r="E3431" s="20">
        <v>0.12642356745105099</v>
      </c>
      <c r="F3431" s="20">
        <v>0.30089553596371099</v>
      </c>
      <c r="G3431" s="21">
        <f t="shared" si="53"/>
        <v>42</v>
      </c>
      <c r="H3431" s="22">
        <v>68</v>
      </c>
    </row>
    <row r="3432" spans="1:8">
      <c r="A3432" s="19" t="s">
        <v>503</v>
      </c>
      <c r="B3432" s="19" t="s">
        <v>565</v>
      </c>
      <c r="C3432" s="19" t="s">
        <v>2269</v>
      </c>
      <c r="D3432" s="19" t="s">
        <v>506</v>
      </c>
      <c r="E3432" s="20">
        <v>0.75205676306808</v>
      </c>
      <c r="F3432" s="20">
        <v>1.8047658574176799</v>
      </c>
      <c r="G3432" s="21">
        <f t="shared" si="53"/>
        <v>42</v>
      </c>
      <c r="H3432" s="22">
        <v>113</v>
      </c>
    </row>
    <row r="3433" spans="1:8">
      <c r="A3433" s="19" t="s">
        <v>503</v>
      </c>
      <c r="B3433" s="19" t="s">
        <v>1773</v>
      </c>
      <c r="C3433" s="19" t="s">
        <v>741</v>
      </c>
      <c r="D3433" s="19" t="s">
        <v>506</v>
      </c>
      <c r="E3433" s="20">
        <v>0.78540506556493594</v>
      </c>
      <c r="F3433" s="20">
        <v>1.9075210187047</v>
      </c>
      <c r="G3433" s="21">
        <f t="shared" si="53"/>
        <v>41</v>
      </c>
      <c r="H3433" s="22">
        <v>60</v>
      </c>
    </row>
    <row r="3434" spans="1:8">
      <c r="A3434" s="19" t="s">
        <v>471</v>
      </c>
      <c r="B3434" s="19" t="s">
        <v>2863</v>
      </c>
      <c r="C3434" s="19" t="s">
        <v>485</v>
      </c>
      <c r="D3434" s="19" t="s">
        <v>1081</v>
      </c>
      <c r="E3434" s="20">
        <v>8.6393030357463596E-2</v>
      </c>
      <c r="F3434" s="20">
        <v>0.21733986574552999</v>
      </c>
      <c r="G3434" s="21">
        <f t="shared" si="53"/>
        <v>40</v>
      </c>
      <c r="H3434" s="22">
        <v>50</v>
      </c>
    </row>
    <row r="3435" spans="1:8">
      <c r="A3435" s="19" t="s">
        <v>503</v>
      </c>
      <c r="B3435" s="19" t="s">
        <v>2864</v>
      </c>
      <c r="C3435" s="19" t="s">
        <v>534</v>
      </c>
      <c r="D3435" s="19" t="s">
        <v>535</v>
      </c>
      <c r="E3435" s="20">
        <v>9.4718879109035301E-2</v>
      </c>
      <c r="F3435" s="20">
        <v>0.23715289597274</v>
      </c>
      <c r="G3435" s="21">
        <f t="shared" si="53"/>
        <v>40</v>
      </c>
      <c r="H3435" s="22">
        <v>60</v>
      </c>
    </row>
    <row r="3436" spans="1:8">
      <c r="A3436" s="19" t="s">
        <v>549</v>
      </c>
      <c r="B3436" s="19" t="s">
        <v>634</v>
      </c>
      <c r="C3436" s="19" t="s">
        <v>1559</v>
      </c>
      <c r="D3436" s="19" t="s">
        <v>805</v>
      </c>
      <c r="E3436" s="20">
        <v>0.12691754984731499</v>
      </c>
      <c r="F3436" s="20">
        <v>0.31487427845910199</v>
      </c>
      <c r="G3436" s="21">
        <f t="shared" si="53"/>
        <v>40</v>
      </c>
      <c r="H3436" s="22">
        <v>78</v>
      </c>
    </row>
    <row r="3437" spans="1:8">
      <c r="A3437" s="19" t="s">
        <v>549</v>
      </c>
      <c r="B3437" s="19" t="s">
        <v>2292</v>
      </c>
      <c r="C3437" s="19" t="s">
        <v>2865</v>
      </c>
      <c r="D3437" s="19" t="s">
        <v>2296</v>
      </c>
      <c r="E3437" s="20">
        <v>5.8487515717621702E-2</v>
      </c>
      <c r="F3437" s="20">
        <v>0.1500492212467</v>
      </c>
      <c r="G3437" s="21">
        <f t="shared" si="53"/>
        <v>39</v>
      </c>
      <c r="H3437" s="22">
        <v>55</v>
      </c>
    </row>
    <row r="3438" spans="1:8">
      <c r="A3438" s="19" t="s">
        <v>549</v>
      </c>
      <c r="B3438" s="19" t="s">
        <v>806</v>
      </c>
      <c r="C3438" s="19" t="s">
        <v>1135</v>
      </c>
      <c r="D3438" s="19" t="s">
        <v>805</v>
      </c>
      <c r="E3438" s="20">
        <v>0.113553080653853</v>
      </c>
      <c r="F3438" s="20">
        <v>0.29321212262725199</v>
      </c>
      <c r="G3438" s="21">
        <f t="shared" si="53"/>
        <v>39</v>
      </c>
      <c r="H3438" s="22">
        <v>50</v>
      </c>
    </row>
    <row r="3439" spans="1:8">
      <c r="A3439" s="19" t="s">
        <v>961</v>
      </c>
      <c r="B3439" s="19"/>
      <c r="C3439" s="19" t="s">
        <v>1148</v>
      </c>
      <c r="D3439" s="19" t="s">
        <v>2866</v>
      </c>
      <c r="E3439" s="20">
        <v>0.105828992275912</v>
      </c>
      <c r="F3439" s="20">
        <v>0.27360439394913999</v>
      </c>
      <c r="G3439" s="21">
        <f t="shared" si="53"/>
        <v>39</v>
      </c>
      <c r="H3439" s="22">
        <v>60</v>
      </c>
    </row>
    <row r="3440" spans="1:8">
      <c r="A3440" s="19" t="s">
        <v>549</v>
      </c>
      <c r="B3440" s="19" t="s">
        <v>634</v>
      </c>
      <c r="C3440" s="19" t="s">
        <v>819</v>
      </c>
      <c r="D3440" s="19" t="s">
        <v>805</v>
      </c>
      <c r="E3440" s="20">
        <v>0.136393030357464</v>
      </c>
      <c r="F3440" s="20">
        <v>0.348523168018467</v>
      </c>
      <c r="G3440" s="21">
        <f t="shared" si="53"/>
        <v>39</v>
      </c>
      <c r="H3440" s="22">
        <v>81</v>
      </c>
    </row>
    <row r="3441" spans="1:8">
      <c r="A3441" s="19" t="s">
        <v>513</v>
      </c>
      <c r="B3441" s="19" t="s">
        <v>720</v>
      </c>
      <c r="C3441" s="19" t="s">
        <v>2399</v>
      </c>
      <c r="D3441" s="19" t="s">
        <v>2867</v>
      </c>
      <c r="E3441" s="20">
        <v>2.0989761092150099E-2</v>
      </c>
      <c r="F3441" s="20">
        <v>5.7210447628525E-2</v>
      </c>
      <c r="G3441" s="21">
        <f t="shared" si="53"/>
        <v>37</v>
      </c>
      <c r="H3441" s="22">
        <v>68</v>
      </c>
    </row>
    <row r="3442" spans="1:8">
      <c r="A3442" s="19" t="s">
        <v>693</v>
      </c>
      <c r="B3442" s="19" t="s">
        <v>2476</v>
      </c>
      <c r="C3442" s="19" t="s">
        <v>506</v>
      </c>
      <c r="D3442" s="19" t="s">
        <v>535</v>
      </c>
      <c r="E3442" s="20">
        <v>0.59171905873899799</v>
      </c>
      <c r="F3442" s="20">
        <v>1.64653746213408</v>
      </c>
      <c r="G3442" s="21">
        <f t="shared" si="53"/>
        <v>36</v>
      </c>
      <c r="H3442" s="22">
        <v>58</v>
      </c>
    </row>
    <row r="3443" spans="1:8">
      <c r="A3443" s="19" t="s">
        <v>471</v>
      </c>
      <c r="B3443" s="19" t="s">
        <v>472</v>
      </c>
      <c r="C3443" s="19" t="s">
        <v>543</v>
      </c>
      <c r="D3443" s="19" t="s">
        <v>2868</v>
      </c>
      <c r="E3443" s="20">
        <v>0.17538171366984001</v>
      </c>
      <c r="F3443" s="20">
        <v>0.48808175099291401</v>
      </c>
      <c r="G3443" s="21">
        <f t="shared" si="53"/>
        <v>36</v>
      </c>
      <c r="H3443" s="22">
        <v>110</v>
      </c>
    </row>
    <row r="3444" spans="1:8">
      <c r="A3444" s="19" t="s">
        <v>471</v>
      </c>
      <c r="B3444" s="19" t="s">
        <v>489</v>
      </c>
      <c r="C3444" s="19" t="s">
        <v>650</v>
      </c>
      <c r="D3444" s="19" t="s">
        <v>2869</v>
      </c>
      <c r="E3444" s="20">
        <v>0.26049937129513201</v>
      </c>
      <c r="F3444" s="20">
        <v>0.73614348079257297</v>
      </c>
      <c r="G3444" s="21">
        <f t="shared" si="53"/>
        <v>35</v>
      </c>
      <c r="H3444" s="22">
        <v>151</v>
      </c>
    </row>
    <row r="3445" spans="1:8">
      <c r="A3445" s="19" t="s">
        <v>549</v>
      </c>
      <c r="B3445" s="19" t="s">
        <v>781</v>
      </c>
      <c r="C3445" s="19" t="s">
        <v>180</v>
      </c>
      <c r="D3445" s="19" t="s">
        <v>805</v>
      </c>
      <c r="E3445" s="20">
        <v>6.9346146937309103E-2</v>
      </c>
      <c r="F3445" s="20">
        <v>0.198683635921338</v>
      </c>
      <c r="G3445" s="21">
        <f t="shared" si="53"/>
        <v>35</v>
      </c>
      <c r="H3445" s="22">
        <v>52</v>
      </c>
    </row>
    <row r="3446" spans="1:8">
      <c r="A3446" s="19" t="s">
        <v>660</v>
      </c>
      <c r="B3446" s="19" t="s">
        <v>1739</v>
      </c>
      <c r="C3446" s="19" t="s">
        <v>2870</v>
      </c>
      <c r="D3446" s="19" t="s">
        <v>506</v>
      </c>
      <c r="E3446" s="20">
        <v>0.42593856655290102</v>
      </c>
      <c r="F3446" s="20">
        <v>1.2565618472729301</v>
      </c>
      <c r="G3446" s="21">
        <f t="shared" si="53"/>
        <v>34</v>
      </c>
      <c r="H3446" s="22">
        <v>58</v>
      </c>
    </row>
    <row r="3447" spans="1:8">
      <c r="A3447" s="19" t="s">
        <v>599</v>
      </c>
      <c r="B3447" s="19" t="s">
        <v>2354</v>
      </c>
      <c r="C3447" s="19" t="s">
        <v>506</v>
      </c>
      <c r="D3447" s="19" t="s">
        <v>535</v>
      </c>
      <c r="E3447" s="20">
        <v>0.414217711514281</v>
      </c>
      <c r="F3447" s="20">
        <v>1.2073484982541101</v>
      </c>
      <c r="G3447" s="21">
        <f t="shared" si="53"/>
        <v>34</v>
      </c>
      <c r="H3447" s="22">
        <v>57</v>
      </c>
    </row>
    <row r="3448" spans="1:8">
      <c r="A3448" s="19" t="s">
        <v>503</v>
      </c>
      <c r="B3448" s="19" t="s">
        <v>2864</v>
      </c>
      <c r="C3448" s="19" t="s">
        <v>506</v>
      </c>
      <c r="D3448" s="19" t="s">
        <v>535</v>
      </c>
      <c r="E3448" s="20">
        <v>0.45507454643434497</v>
      </c>
      <c r="F3448" s="20">
        <v>1.3504504310646099</v>
      </c>
      <c r="G3448" s="21">
        <f t="shared" si="53"/>
        <v>34</v>
      </c>
      <c r="H3448" s="22">
        <v>56</v>
      </c>
    </row>
    <row r="3449" spans="1:8">
      <c r="A3449" s="19" t="s">
        <v>503</v>
      </c>
      <c r="B3449" s="19" t="s">
        <v>2761</v>
      </c>
      <c r="C3449" s="19" t="s">
        <v>506</v>
      </c>
      <c r="D3449" s="19" t="s">
        <v>535</v>
      </c>
      <c r="E3449" s="20">
        <v>0.26148733608765901</v>
      </c>
      <c r="F3449" s="20">
        <v>0.75831986339989399</v>
      </c>
      <c r="G3449" s="21">
        <f t="shared" si="53"/>
        <v>34</v>
      </c>
      <c r="H3449" s="22">
        <v>68</v>
      </c>
    </row>
    <row r="3450" spans="1:8">
      <c r="A3450" s="19" t="s">
        <v>588</v>
      </c>
      <c r="B3450" s="19" t="s">
        <v>1581</v>
      </c>
      <c r="C3450" s="19" t="s">
        <v>536</v>
      </c>
      <c r="D3450" s="19" t="s">
        <v>2871</v>
      </c>
      <c r="E3450" s="20">
        <v>0.119687443865637</v>
      </c>
      <c r="F3450" s="20">
        <v>0.36047296959591302</v>
      </c>
      <c r="G3450" s="21">
        <f t="shared" si="53"/>
        <v>33</v>
      </c>
      <c r="H3450" s="22">
        <v>75</v>
      </c>
    </row>
    <row r="3451" spans="1:8">
      <c r="A3451" s="19" t="s">
        <v>1445</v>
      </c>
      <c r="B3451" s="19" t="s">
        <v>2793</v>
      </c>
      <c r="C3451" s="19" t="s">
        <v>2872</v>
      </c>
      <c r="D3451" s="19" t="s">
        <v>2397</v>
      </c>
      <c r="E3451" s="20">
        <v>9.0749056942697998E-2</v>
      </c>
      <c r="F3451" s="20">
        <v>0.292471915350902</v>
      </c>
      <c r="G3451" s="21">
        <f t="shared" si="53"/>
        <v>31</v>
      </c>
      <c r="H3451" s="22">
        <v>58</v>
      </c>
    </row>
    <row r="3452" spans="1:8">
      <c r="A3452" s="19" t="s">
        <v>599</v>
      </c>
      <c r="B3452" s="19" t="s">
        <v>2827</v>
      </c>
      <c r="C3452" s="19" t="s">
        <v>506</v>
      </c>
      <c r="D3452" s="19" t="s">
        <v>535</v>
      </c>
      <c r="E3452" s="20">
        <v>0.76986707382791397</v>
      </c>
      <c r="F3452" s="20">
        <v>2.4835477191230502</v>
      </c>
      <c r="G3452" s="21">
        <f t="shared" si="53"/>
        <v>31</v>
      </c>
      <c r="H3452" s="22">
        <v>77</v>
      </c>
    </row>
    <row r="3453" spans="1:8">
      <c r="A3453" s="19" t="s">
        <v>599</v>
      </c>
      <c r="B3453" s="19" t="s">
        <v>2450</v>
      </c>
      <c r="C3453" s="19" t="s">
        <v>506</v>
      </c>
      <c r="D3453" s="19" t="s">
        <v>535</v>
      </c>
      <c r="E3453" s="20">
        <v>0.35855936770253299</v>
      </c>
      <c r="F3453" s="20">
        <v>1.28824760992142</v>
      </c>
      <c r="G3453" s="21">
        <f t="shared" si="53"/>
        <v>28</v>
      </c>
      <c r="H3453" s="22">
        <v>52</v>
      </c>
    </row>
    <row r="3454" spans="1:8">
      <c r="A3454" s="19" t="s">
        <v>549</v>
      </c>
      <c r="B3454" s="19" t="s">
        <v>806</v>
      </c>
      <c r="C3454" s="19" t="s">
        <v>1226</v>
      </c>
      <c r="D3454" s="19" t="s">
        <v>805</v>
      </c>
      <c r="E3454" s="20">
        <v>6.4154841027483298E-2</v>
      </c>
      <c r="F3454" s="20">
        <v>0.23678353631899199</v>
      </c>
      <c r="G3454" s="21">
        <f t="shared" si="53"/>
        <v>27</v>
      </c>
      <c r="H3454" s="22">
        <v>50</v>
      </c>
    </row>
    <row r="3455" spans="1:8">
      <c r="A3455" s="19" t="s">
        <v>471</v>
      </c>
      <c r="B3455" s="19" t="s">
        <v>489</v>
      </c>
      <c r="C3455" s="19" t="s">
        <v>649</v>
      </c>
      <c r="D3455" s="19" t="s">
        <v>2077</v>
      </c>
      <c r="E3455" s="20">
        <v>0.14008442608227101</v>
      </c>
      <c r="F3455" s="20">
        <v>0.60340628119727002</v>
      </c>
      <c r="G3455" s="21">
        <f t="shared" si="53"/>
        <v>23</v>
      </c>
      <c r="H3455" s="22">
        <v>83</v>
      </c>
    </row>
    <row r="3456" spans="1:8">
      <c r="A3456" s="19" t="s">
        <v>471</v>
      </c>
      <c r="B3456" s="19" t="s">
        <v>472</v>
      </c>
      <c r="C3456" s="19" t="s">
        <v>539</v>
      </c>
      <c r="D3456" s="19" t="s">
        <v>2873</v>
      </c>
      <c r="E3456" s="20">
        <v>0.102272319022813</v>
      </c>
      <c r="F3456" s="20">
        <v>0.51521936514397104</v>
      </c>
      <c r="G3456" s="21">
        <f t="shared" si="53"/>
        <v>20</v>
      </c>
      <c r="H3456" s="22">
        <v>61</v>
      </c>
    </row>
    <row r="3457" spans="1:8">
      <c r="A3457" s="19" t="s">
        <v>471</v>
      </c>
      <c r="B3457" s="19" t="s">
        <v>489</v>
      </c>
      <c r="C3457" s="19" t="s">
        <v>495</v>
      </c>
      <c r="D3457" s="19" t="s">
        <v>2869</v>
      </c>
      <c r="E3457" s="20">
        <v>0.12693551284354199</v>
      </c>
      <c r="F3457" s="20">
        <v>0.84643516618284798</v>
      </c>
      <c r="G3457" s="21">
        <f t="shared" si="53"/>
        <v>15</v>
      </c>
      <c r="H3457" s="22">
        <v>81</v>
      </c>
    </row>
  </sheetData>
  <autoFilter ref="A6:H3457" xr:uid="{00000000-0009-0000-0000-000008000000}"/>
  <mergeCells count="1">
    <mergeCell ref="A4:H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2026-09-03T17:54:33Z</dcterms:created>
  <dcterms:modified xsi:type="dcterms:W3CDTF">2026-09-13T21:49:01Z</dcterms:modified>
  <cp:category/>
  <cp:contentStatus/>
</cp:coreProperties>
</file>