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YgoPriceApi\YugiPriceFinder\"/>
    </mc:Choice>
  </mc:AlternateContent>
  <xr:revisionPtr revIDLastSave="0" documentId="13_ncr:1_{0A648AB6-3701-43A4-9336-FE4392124C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ventar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3" i="2"/>
</calcChain>
</file>

<file path=xl/sharedStrings.xml><?xml version="1.0" encoding="utf-8"?>
<sst xmlns="http://schemas.openxmlformats.org/spreadsheetml/2006/main" count="808" uniqueCount="354">
  <si>
    <t>Nombre</t>
  </si>
  <si>
    <t>Precio</t>
  </si>
  <si>
    <t>Disponibles</t>
  </si>
  <si>
    <t>TAG</t>
  </si>
  <si>
    <t>MP2020</t>
  </si>
  <si>
    <t>TOCH</t>
  </si>
  <si>
    <t>Toon Black Luster Soldier - TOCH-EN001/Ultra Rare Unlimited</t>
  </si>
  <si>
    <t>The Chaos Creator - TOCH-EN006/Ultra Rare Unlimited</t>
  </si>
  <si>
    <t>Immortal Phoenix Gearfried - TOCH-EN012/Ultra Rare Unlimited</t>
  </si>
  <si>
    <t>Chaos Daedalus - TOCH-EN007/Ultra Rare Unlimited</t>
  </si>
  <si>
    <t>Toon Bookmark - TOCH-EN003/Ultra Rare Unlimited</t>
  </si>
  <si>
    <t>Toon Page-Flip - TOCH-EN004/Ultra Rare Unlimited</t>
  </si>
  <si>
    <t>Pot of Extravagance - TOCH-EN059/Ultra Rare Unlimited</t>
  </si>
  <si>
    <t>Supermagic Sword of Raptinus/TOCH-EN017/Ultra Rare Unlimited</t>
  </si>
  <si>
    <t>Toon Harpie Lady - TOCH-EN002/Collectors Rare Unlimited</t>
  </si>
  <si>
    <t>Pot of Desires - TOCH-EN057/Collectors Rare Unlimited</t>
  </si>
  <si>
    <t>Toon Bookmark - TOCH-EN003/Collectors Rare Unlimited</t>
  </si>
  <si>
    <t>PSY-Framegear Gamma - TOCH-EN036/Collectors Rare Unlimited</t>
  </si>
  <si>
    <t>Toon Page-Flip - TOCH-EN004/Collectors Rare Unlimited</t>
  </si>
  <si>
    <t>PSY-Framegear Gamma/TOCH-EN036/Rare Unlimited</t>
  </si>
  <si>
    <t>Infernoble Knight/Renaud - TOCH-EN011/Ultra Rare Unlimited</t>
  </si>
  <si>
    <t>Infernoble Knight/Roland - TOCH-EN014/Ultra Rare Unlimited</t>
  </si>
  <si>
    <t>Chaos Space/TOCH-EN009/Super Rare Unlimited</t>
  </si>
  <si>
    <t>Pot of Desires/TOCH-EN057/Rare Unlimited</t>
  </si>
  <si>
    <t>Chaos Valkyria/TOCH-EN008/Super Rare Unlimited</t>
  </si>
  <si>
    <t>Masked HERO Acid/TOCH-EN045/Super Rare Unlimited</t>
  </si>
  <si>
    <t>Toon Harpie Lady/TOCH-EN002/Super Rare Unlimited</t>
  </si>
  <si>
    <t>Witch of the Black Forest/TOCH-EN027/Rare Unlimited</t>
  </si>
  <si>
    <t>Toon World/TOCH-EN054/Rare Unlimited</t>
  </si>
  <si>
    <t>Masked HERO Dian/TOCH-EN046/Rare Unlimited</t>
  </si>
  <si>
    <t>Black Luster Soldier/Envoy of the Beginning/TOCH-EN029/Rare Unlimited</t>
  </si>
  <si>
    <t>Masked HERO Vapor/TOCH-EN044/Rare Unlimited</t>
  </si>
  <si>
    <t>Stardust Dragon/TOCH-EN050/Rare Unlimited</t>
  </si>
  <si>
    <t>Chaos Emperor Dragon/Envoy of the End/TOCH-EN030/Rare Unlimited</t>
  </si>
  <si>
    <t>Red-Eyes Dark Dragoon/MP20-EN249/Ultra Rare/1st Edition</t>
  </si>
  <si>
    <t>Apollousa, Bow of the Goddess/MP20-EN126/Ultra Rare/1st Edition</t>
  </si>
  <si>
    <t>Pot of Extravagance/MP20-EN030/Prismatic Secret Rare/1st Edition</t>
  </si>
  <si>
    <t>I:P Masquerena/MP20-EN178/Prismatic Secret Rare/1st Edition</t>
  </si>
  <si>
    <t>Borreload Savage Dragon/MP20-EN017/Prismatic Secret Rare/1st Edition</t>
  </si>
  <si>
    <t>Starliege Seyfert/MP20-EN158/Ultra Rare/1st Edition</t>
  </si>
  <si>
    <t>Mekk-Knight Crusadia Avramax/MP20-EN071/Ultra Rare/1st Edition</t>
  </si>
  <si>
    <t>Mystic Mine/MP20-EN080/Prismatic Secret Rare/1st Edition</t>
  </si>
  <si>
    <t>Fantastical Dragon Phantazmay/MP20-EN012/Super Rare/1st Edition</t>
  </si>
  <si>
    <t>Gizmek Orochi, the Serpentron Sky Slasher/MP20-EN114/Ultra Rare/1st Edition</t>
  </si>
  <si>
    <t>Gnomaterial/MP20-EN050/Ultra Rare/1st Edition</t>
  </si>
  <si>
    <t>Neos Fusion/MP20-EN027/Prismatic Secret Rare/1st Edition</t>
  </si>
  <si>
    <t>Infinitrack Fortress Megaclops/MP20-EN216/Ultra Rare/1st Edition</t>
  </si>
  <si>
    <t>Destined Rivals/MP20-EN248/Ultra Rare/1st Edition</t>
  </si>
  <si>
    <t>Striker Dragon/MP20-EN204/Prismatic Secret Rare/1st Edition</t>
  </si>
  <si>
    <t>Cynet Mining/MP20-EN072/Super Rare/1st Edition</t>
  </si>
  <si>
    <t>Cherubini, Ebon Angel of the Burning Abyss/MP20-EN096/Ultra Rare/1st Edition</t>
  </si>
  <si>
    <t>Draco Berserker of the Tenyi/MP20-EN166/Prismatic Secret Rare/1st Edition</t>
  </si>
  <si>
    <t>Unchained Abomination/MP20-EN175/Prismatic Secret Rare/1st Edition</t>
  </si>
  <si>
    <t>Witchcrafter Schmietta/MP20-EN221/Ultra Rare/1st Edition</t>
  </si>
  <si>
    <t>World Legacy Guardragon/MP20-EN029/Prismatic Secret Rare/1st Edition</t>
  </si>
  <si>
    <t>Strength in Unity/MP20-EN247/Ultra Rare/1st Edition</t>
  </si>
  <si>
    <t>Crackdown/MP20-EN084/Prismatic Secret Rare/1st Edition</t>
  </si>
  <si>
    <t>Marincess Coral Anemone/MP20-EN119/Ultra Rare/1st Edition</t>
  </si>
  <si>
    <t>Successor Soul/MP20-EN246/Ultra Rare/1st Edition</t>
  </si>
  <si>
    <t>Dragunity Knight/Romulus/MP20-EN145/Prismatic Secret Rare/1st Edition</t>
  </si>
  <si>
    <t>Witchcrafter Collaboration/MP20-EN227/Rare/1st Edition</t>
  </si>
  <si>
    <t>Magicalized Fusion/MP20-EN245/Prismatic Secret Rare/1st Edition</t>
  </si>
  <si>
    <t>Gallant Granite/MP20-EN167/Prismatic Secret Rare/1st Edition</t>
  </si>
  <si>
    <t>Gizmek Yata, the Gleaming Vanguard/MP20-EN163/Prismatic Secret Rare/1st Edition</t>
  </si>
  <si>
    <t>Shaman of the Tenyi/MP20-EN122/Prismatic Secret Rare/1st Edition</t>
  </si>
  <si>
    <t>Zerrziel, Ruler of the Evil Eyed/MP20-EN236/Super Rare/1st Edition</t>
  </si>
  <si>
    <t>Get Out!/MP20-EN137/Ultra Rare/1st Edition</t>
  </si>
  <si>
    <t>Witchcrafter Potterie/MP20-EN219/Ultra Rare/1st Edition</t>
  </si>
  <si>
    <t>Cyberse Quantum Dragon/MP20-EN018/Prismatic Secret Rare/1st Edition</t>
  </si>
  <si>
    <t>Time Thief Redoer/MP20-EN040/Prismatic Secret Rare/1st Edition</t>
  </si>
  <si>
    <t>Guardragon Pisty/MP20-EN022/Prismatic Secret Rare/1st Edition</t>
  </si>
  <si>
    <t>Salamangreat Pyro Phoenix/MP20-EN169/Ultra Rare/1st Edition</t>
  </si>
  <si>
    <t>Danger! Ogopogo!/MP20-EN001/Prismatic Secret Rare/1st Edition</t>
  </si>
  <si>
    <t>Guardragon Elpy/MP20-EN021/Prismatic Secret Rare/1st Edition</t>
  </si>
  <si>
    <t>Sky Striker Ace/Kaina/MP20-EN023/Prismatic Secret Rare/1st Edition</t>
  </si>
  <si>
    <t>Trickstar Corobane/MP20-EN048/Prismatic Secret Rare/1st Edition</t>
  </si>
  <si>
    <t>Witchcrafter Edel/MP20-EN222/Prismatic Secret Rare/1st Edition</t>
  </si>
  <si>
    <t>Witchcrafter Haine/MP20-EN223/Prismatic Secret Rare/1st Edition</t>
  </si>
  <si>
    <t>Firewall Dragon Darkfluid/MP20-EN168/Super Rare/1st Edition</t>
  </si>
  <si>
    <t>Time Thief Winder/MP20-EN037/Super Rare/1st Edition</t>
  </si>
  <si>
    <t>Unchained Soul of Disaster/MP20-EN154/Super Rare/1st Edition</t>
  </si>
  <si>
    <t>Wailing of the Unchained Souls/MP20-EN183/Super Rare/1st Edition</t>
  </si>
  <si>
    <t>Infinitrack Anchor Drill/MP20-EN207/Ultra Rare/1st Edition</t>
  </si>
  <si>
    <t>Infinitrack Harvester/MP20-EN206/Ultra Rare/1st Edition</t>
  </si>
  <si>
    <t>Omni Dragon Brotaur/MP20-EN059/Ultra Rare/1st Edition</t>
  </si>
  <si>
    <t>Witch's Strike/MP20-EN035/Ultra Rare/1st Edition</t>
  </si>
  <si>
    <t>Witchcrafter Pittore/MP20-EN220/Ultra Rare/1st Edition</t>
  </si>
  <si>
    <t>Wynn the Wind Charmer, Verdant/MP20-EN124/Ultra Rare/1st Edition</t>
  </si>
  <si>
    <t>Firewall eXceed Dragon/MP20-EN067/Super Rare/1st Edition</t>
  </si>
  <si>
    <t>Knightmare Incarnation Idlee/MP20-EN057/Super Rare/1st Edition</t>
  </si>
  <si>
    <t>Unchained Soul of Anguish/MP20-EN174/Super Rare/1st Edition</t>
  </si>
  <si>
    <t>Witchcrafter Creation/MP20-EN225/Super Rare/1st Edition</t>
  </si>
  <si>
    <t>Witchcrafter Madame Verre/MP20-EN224/Super Rare/1st Edition</t>
  </si>
  <si>
    <t>Witchcrafter Scroll/MP20-EN230/Super Rare/1st Edition</t>
  </si>
  <si>
    <t>Fusion Destiny/MP20-EN075/Ultra Rare/1st Edition</t>
  </si>
  <si>
    <t>Infinitrack Earth Slicer/MP20-EN214/Ultra Rare/1st Edition</t>
  </si>
  <si>
    <t>Valkyrie Sechste/MP20-EN043/Ultra Rare/1st Edition</t>
  </si>
  <si>
    <t>Witchcrafter Bystreet/MP20-EN229/Ultra Rare/1st Edition</t>
  </si>
  <si>
    <t>Witchcrafter Golem Aruru/MP20-EN113/Ultra Rare/1st Edition</t>
  </si>
  <si>
    <t>Witchcrafter Holiday/MP20-EN226/Ultra Rare/1st Edition</t>
  </si>
  <si>
    <t>Witchcrafter Masterpiece/MP20-EN231/Ultra Rare/1st Edition</t>
  </si>
  <si>
    <t>Marincess Blue Slug/MP20-EN118/Super Rare/1st Edition</t>
  </si>
  <si>
    <t>Marincess Blue Tang/MP20-EN149/Super Rare/1st Edition</t>
  </si>
  <si>
    <t>Marincess Sea Horse/MP20-EN102/Super Rare/1st Edition</t>
  </si>
  <si>
    <t>Destiny HERO/Dominance/MP20-EN064/Prismatic Secret Rare/1st Edition</t>
  </si>
  <si>
    <t>Draco Masters of the Tenyi/MP20-EN205/Prismatic Secret Rare/1st Edition</t>
  </si>
  <si>
    <t>Infinitrack Trencher/MP20-EN210/Super Rare/1st Edition</t>
  </si>
  <si>
    <t>Infinitrack Mountain Smasher/MP20-EN213/Ultra Rare/1st Edition</t>
  </si>
  <si>
    <t>Infinitrack River Stormer/MP20-EN212/Ultra Rare/1st Edition</t>
  </si>
  <si>
    <t>Memories of Hope/MP20-EN100/Ultra Rare/1st Edition</t>
  </si>
  <si>
    <t>Storm Dragon's Return/MP20-EN138/Ultra Rare/1st Edition</t>
  </si>
  <si>
    <t>Super Anti-Kaiju War Machine Mecha-Thunder-King/MP20-EN036/Ultra Rare/1st Edition</t>
  </si>
  <si>
    <t>Dirge of the Lost Dragon/MP20-EN079/Ultra Rare/1st Edition</t>
  </si>
  <si>
    <t>Evil Eye Awakening/MP20-EN239/Ultra Rare/1st Edition</t>
  </si>
  <si>
    <t>Evil Eye Defeat/MP20-EN242/Ultra Rare/1st Edition</t>
  </si>
  <si>
    <t>Evil Eye Domain/Pareidolia/MP20-EN238/Ultra Rare/1st Edition</t>
  </si>
  <si>
    <t>Evil Eye of Selene/MP20-EN237/Ultra Rare/1st Edition</t>
  </si>
  <si>
    <t>Gladiator Beast Domitianus/MP20-EN165/Ultra Rare/1st Edition</t>
  </si>
  <si>
    <t>Infinitrack Goliath/MP20-EN215/Ultra Rare/1st Edition</t>
  </si>
  <si>
    <t>Medusa, Watcher of the Evil Eye/MP20-EN233/Ultra Rare/1st Edition</t>
  </si>
  <si>
    <t>Red-Eyes Dark Dragoon</t>
  </si>
  <si>
    <t>MP20-EN249</t>
  </si>
  <si>
    <t>Ultra Rare</t>
  </si>
  <si>
    <t>1st Edition</t>
  </si>
  <si>
    <t>Apollousa, Bow of the Goddess</t>
  </si>
  <si>
    <t>MP20-EN126</t>
  </si>
  <si>
    <t>Pot of Extravagance</t>
  </si>
  <si>
    <t>MP20-EN030</t>
  </si>
  <si>
    <t>Prismatic Secret Rare</t>
  </si>
  <si>
    <t>I:P Masquerena</t>
  </si>
  <si>
    <t>MP20-EN178</t>
  </si>
  <si>
    <t>Borreload Savage Dragon</t>
  </si>
  <si>
    <t>MP20-EN017</t>
  </si>
  <si>
    <t>Starliege Seyfert</t>
  </si>
  <si>
    <t>MP20-EN158</t>
  </si>
  <si>
    <t>Mekk-Knight Crusadia Avramax</t>
  </si>
  <si>
    <t>MP20-EN071</t>
  </si>
  <si>
    <t>Mystic Mine</t>
  </si>
  <si>
    <t>MP20-EN080</t>
  </si>
  <si>
    <t>Fantastical Dragon Phantazmay</t>
  </si>
  <si>
    <t>MP20-EN012</t>
  </si>
  <si>
    <t>Super Rare</t>
  </si>
  <si>
    <t>Gizmek Orochi, the Serpentron Sky Slasher</t>
  </si>
  <si>
    <t>MP20-EN114</t>
  </si>
  <si>
    <t>Gnomaterial</t>
  </si>
  <si>
    <t>MP20-EN050</t>
  </si>
  <si>
    <t>Neos Fusion</t>
  </si>
  <si>
    <t>MP20-EN027</t>
  </si>
  <si>
    <t>Infinitrack Fortress Megaclops</t>
  </si>
  <si>
    <t>MP20-EN216</t>
  </si>
  <si>
    <t>Destined Rivals</t>
  </si>
  <si>
    <t>MP20-EN248</t>
  </si>
  <si>
    <t>Striker Dragon</t>
  </si>
  <si>
    <t>MP20-EN204</t>
  </si>
  <si>
    <t>Cynet Mining</t>
  </si>
  <si>
    <t>MP20-EN072</t>
  </si>
  <si>
    <t>Cherubini, Ebon Angel of the Burning Abyss</t>
  </si>
  <si>
    <t>MP20-EN096</t>
  </si>
  <si>
    <t>Draco Berserker of the Tenyi</t>
  </si>
  <si>
    <t>MP20-EN166</t>
  </si>
  <si>
    <t>Unchained Abomination</t>
  </si>
  <si>
    <t>MP20-EN175</t>
  </si>
  <si>
    <t>Witchcrafter Schmietta</t>
  </si>
  <si>
    <t>MP20-EN221</t>
  </si>
  <si>
    <t>World Legacy Guardragon</t>
  </si>
  <si>
    <t>MP20-EN029</t>
  </si>
  <si>
    <t>Strength in Unity</t>
  </si>
  <si>
    <t>MP20-EN247</t>
  </si>
  <si>
    <t>Crackdown</t>
  </si>
  <si>
    <t>MP20-EN084</t>
  </si>
  <si>
    <t>Marincess Coral Anemone</t>
  </si>
  <si>
    <t>MP20-EN119</t>
  </si>
  <si>
    <t>Successor Soul</t>
  </si>
  <si>
    <t>MP20-EN246</t>
  </si>
  <si>
    <t>MP20-EN145</t>
  </si>
  <si>
    <t>Witchcrafter Collaboration</t>
  </si>
  <si>
    <t>MP20-EN227</t>
  </si>
  <si>
    <t>Rare</t>
  </si>
  <si>
    <t>Magicalized Fusion</t>
  </si>
  <si>
    <t>MP20-EN245</t>
  </si>
  <si>
    <t>Gallant Granite</t>
  </si>
  <si>
    <t>MP20-EN167</t>
  </si>
  <si>
    <t>Gizmek Yata, the Gleaming Vanguard</t>
  </si>
  <si>
    <t>MP20-EN163</t>
  </si>
  <si>
    <t>Shaman of the Tenyi</t>
  </si>
  <si>
    <t>MP20-EN122</t>
  </si>
  <si>
    <t>Zerrziel, Ruler of the Evil Eyed</t>
  </si>
  <si>
    <t>MP20-EN236</t>
  </si>
  <si>
    <t>Get Out!</t>
  </si>
  <si>
    <t>MP20-EN137</t>
  </si>
  <si>
    <t>Witchcrafter Potterie</t>
  </si>
  <si>
    <t>MP20-EN219</t>
  </si>
  <si>
    <t>Cyberse Quantum Dragon</t>
  </si>
  <si>
    <t>MP20-EN018</t>
  </si>
  <si>
    <t>Time Thief Redoer</t>
  </si>
  <si>
    <t>MP20-EN040</t>
  </si>
  <si>
    <t>Guardragon Pisty</t>
  </si>
  <si>
    <t>MP20-EN022</t>
  </si>
  <si>
    <t>Salamangreat Pyro Phoenix</t>
  </si>
  <si>
    <t>MP20-EN169</t>
  </si>
  <si>
    <t>Danger! Ogopogo!</t>
  </si>
  <si>
    <t>MP20-EN001</t>
  </si>
  <si>
    <t>Guardragon Elpy</t>
  </si>
  <si>
    <t>MP20-EN021</t>
  </si>
  <si>
    <t>MP20-EN023</t>
  </si>
  <si>
    <t>Trickstar Corobane</t>
  </si>
  <si>
    <t>MP20-EN048</t>
  </si>
  <si>
    <t>Witchcrafter Edel</t>
  </si>
  <si>
    <t>MP20-EN222</t>
  </si>
  <si>
    <t>Witchcrafter Haine</t>
  </si>
  <si>
    <t>MP20-EN223</t>
  </si>
  <si>
    <t>Firewall Dragon Darkfluid</t>
  </si>
  <si>
    <t>MP20-EN168</t>
  </si>
  <si>
    <t>Time Thief Winder</t>
  </si>
  <si>
    <t>MP20-EN037</t>
  </si>
  <si>
    <t>Unchained Soul of Disaster</t>
  </si>
  <si>
    <t>MP20-EN154</t>
  </si>
  <si>
    <t>Wailing of the Unchained Souls</t>
  </si>
  <si>
    <t>MP20-EN183</t>
  </si>
  <si>
    <t>Infinitrack Anchor Drill</t>
  </si>
  <si>
    <t>MP20-EN207</t>
  </si>
  <si>
    <t>Infinitrack Harvester</t>
  </si>
  <si>
    <t>MP20-EN206</t>
  </si>
  <si>
    <t>Omni Dragon Brotaur</t>
  </si>
  <si>
    <t>MP20-EN059</t>
  </si>
  <si>
    <t>Witch's Strike</t>
  </si>
  <si>
    <t>MP20-EN035</t>
  </si>
  <si>
    <t>Witchcrafter Pittore</t>
  </si>
  <si>
    <t>MP20-EN220</t>
  </si>
  <si>
    <t>Wynn the Wind Charmer, Verdant</t>
  </si>
  <si>
    <t>MP20-EN124</t>
  </si>
  <si>
    <t>Firewall eXceed Dragon</t>
  </si>
  <si>
    <t>MP20-EN067</t>
  </si>
  <si>
    <t>Knightmare Incarnation Idlee</t>
  </si>
  <si>
    <t>MP20-EN057</t>
  </si>
  <si>
    <t>Unchained Soul of Anguish</t>
  </si>
  <si>
    <t>MP20-EN174</t>
  </si>
  <si>
    <t>Witchcrafter Creation</t>
  </si>
  <si>
    <t>MP20-EN225</t>
  </si>
  <si>
    <t>Witchcrafter Madame Verre</t>
  </si>
  <si>
    <t>MP20-EN224</t>
  </si>
  <si>
    <t>Witchcrafter Scroll</t>
  </si>
  <si>
    <t>MP20-EN230</t>
  </si>
  <si>
    <t>Fusion Destiny</t>
  </si>
  <si>
    <t>MP20-EN075</t>
  </si>
  <si>
    <t>Infinitrack Earth Slicer</t>
  </si>
  <si>
    <t>MP20-EN214</t>
  </si>
  <si>
    <t>Valkyrie Sechste</t>
  </si>
  <si>
    <t>MP20-EN043</t>
  </si>
  <si>
    <t>Witchcrafter Bystreet</t>
  </si>
  <si>
    <t>MP20-EN229</t>
  </si>
  <si>
    <t>Witchcrafter Golem Aruru</t>
  </si>
  <si>
    <t>MP20-EN113</t>
  </si>
  <si>
    <t>Witchcrafter Holiday</t>
  </si>
  <si>
    <t>MP20-EN226</t>
  </si>
  <si>
    <t>Witchcrafter Masterpiece</t>
  </si>
  <si>
    <t>MP20-EN231</t>
  </si>
  <si>
    <t>Marincess Blue Slug</t>
  </si>
  <si>
    <t>MP20-EN118</t>
  </si>
  <si>
    <t>Marincess Blue Tang</t>
  </si>
  <si>
    <t>MP20-EN149</t>
  </si>
  <si>
    <t>Marincess Sea Horse</t>
  </si>
  <si>
    <t>MP20-EN102</t>
  </si>
  <si>
    <t>MP20-EN064</t>
  </si>
  <si>
    <t>Draco Masters of the Tenyi</t>
  </si>
  <si>
    <t>MP20-EN205</t>
  </si>
  <si>
    <t>Infinitrack Trencher</t>
  </si>
  <si>
    <t>MP20-EN210</t>
  </si>
  <si>
    <t>Infinitrack Mountain Smasher</t>
  </si>
  <si>
    <t>MP20-EN213</t>
  </si>
  <si>
    <t>Infinitrack River Stormer</t>
  </si>
  <si>
    <t>MP20-EN212</t>
  </si>
  <si>
    <t>Memories of Hope</t>
  </si>
  <si>
    <t>MP20-EN100</t>
  </si>
  <si>
    <t>Storm Dragon's Return</t>
  </si>
  <si>
    <t>MP20-EN138</t>
  </si>
  <si>
    <t>Super Anti-Kaiju War Machine Mecha-Thunder-King</t>
  </si>
  <si>
    <t>MP20-EN036</t>
  </si>
  <si>
    <t>Dirge of the Lost Dragon</t>
  </si>
  <si>
    <t>MP20-EN079</t>
  </si>
  <si>
    <t>Evil Eye Awakening</t>
  </si>
  <si>
    <t>MP20-EN239</t>
  </si>
  <si>
    <t>Evil Eye Defeat</t>
  </si>
  <si>
    <t>MP20-EN242</t>
  </si>
  <si>
    <t>MP20-EN238</t>
  </si>
  <si>
    <t>Evil Eye of Selene</t>
  </si>
  <si>
    <t>MP20-EN237</t>
  </si>
  <si>
    <t>Gladiator Beast Domitianus</t>
  </si>
  <si>
    <t>MP20-EN165</t>
  </si>
  <si>
    <t>Infinitrack Goliath</t>
  </si>
  <si>
    <t>MP20-EN215</t>
  </si>
  <si>
    <t>Medusa, Watcher of the Evil Eye</t>
  </si>
  <si>
    <t>MP20-EN233</t>
  </si>
  <si>
    <t>Supermagic Sword of Raptinus</t>
  </si>
  <si>
    <t>TOCH-EN017</t>
  </si>
  <si>
    <t>PSY-Framegear Gamma</t>
  </si>
  <si>
    <t>TOCH-EN036</t>
  </si>
  <si>
    <t>Chaos Space</t>
  </si>
  <si>
    <t>TOCH-EN009</t>
  </si>
  <si>
    <t>Pot of Desires</t>
  </si>
  <si>
    <t>TOCH-EN057</t>
  </si>
  <si>
    <t>Chaos Valkyria</t>
  </si>
  <si>
    <t>TOCH-EN008</t>
  </si>
  <si>
    <t>Masked HERO Acid</t>
  </si>
  <si>
    <t>TOCH-EN045</t>
  </si>
  <si>
    <t>Toon Harpie Lady</t>
  </si>
  <si>
    <t>TOCH-EN002</t>
  </si>
  <si>
    <t>Witch of the Black Forest</t>
  </si>
  <si>
    <t>TOCH-EN027</t>
  </si>
  <si>
    <t>Toon World</t>
  </si>
  <si>
    <t>TOCH-EN054</t>
  </si>
  <si>
    <t>Masked HERO Dian</t>
  </si>
  <si>
    <t>TOCH-EN046</t>
  </si>
  <si>
    <t>TOCH-EN029</t>
  </si>
  <si>
    <t>Masked HERO Vapor</t>
  </si>
  <si>
    <t>TOCH-EN044</t>
  </si>
  <si>
    <t>Stardust Dragon</t>
  </si>
  <si>
    <t>TOCH-EN050</t>
  </si>
  <si>
    <t>TOCH-EN030</t>
  </si>
  <si>
    <t>Nombre2</t>
  </si>
  <si>
    <t>Nombre3</t>
  </si>
  <si>
    <t>Nombre4</t>
  </si>
  <si>
    <t>Nombre5</t>
  </si>
  <si>
    <t>Dragunity Knight Romulus</t>
  </si>
  <si>
    <t>Sky Striker Ace Karina</t>
  </si>
  <si>
    <t>Destiny HERO Domminance</t>
  </si>
  <si>
    <t>Evil Eye Domain Pareidolia</t>
  </si>
  <si>
    <t>Black Luster Soldier Envoy of the Beginning</t>
  </si>
  <si>
    <t>Chaos Emperor Dragon Envoy of the End</t>
  </si>
  <si>
    <t>Unlimited</t>
  </si>
  <si>
    <t>Collectors Rare</t>
  </si>
  <si>
    <t>Toon Black Luster Soldier </t>
  </si>
  <si>
    <t>TOCH-EN001</t>
  </si>
  <si>
    <t xml:space="preserve"> TOCH-EN011</t>
  </si>
  <si>
    <t>TOCH-EN006</t>
  </si>
  <si>
    <t>TOCH-EN012</t>
  </si>
  <si>
    <t>TOCH-EN007</t>
  </si>
  <si>
    <t>TOCH-EN003</t>
  </si>
  <si>
    <t>TOCH-EN004</t>
  </si>
  <si>
    <t>TOCH-EN059</t>
  </si>
  <si>
    <t>Infernoble Knight Renaud </t>
  </si>
  <si>
    <t>The Chaos Creator</t>
  </si>
  <si>
    <t>Immortal Phoenix Gearfried</t>
  </si>
  <si>
    <t>Chaos Daedalus</t>
  </si>
  <si>
    <t xml:space="preserve"> TOCH-EN014</t>
  </si>
  <si>
    <t>Infernoble Knight Roland </t>
  </si>
  <si>
    <t>Toon Bookmark</t>
  </si>
  <si>
    <t>Toon Page-Flip</t>
  </si>
  <si>
    <t>Pot of Extravagance</t>
  </si>
  <si>
    <t>Toon Harpie Lady</t>
  </si>
  <si>
    <t>Pot of Desires</t>
  </si>
  <si>
    <t>Condition</t>
  </si>
  <si>
    <t>NM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</si>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</sst>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₡&quot;* #,##0.00_);_(&quot;₡&quot;* \(#,##0.00\);_(&quot;₡&quot;* &quot;-&quot;??_);_(@_)"/>
    <numFmt numFmtId="165" formatCode="_-[$₡-140A]* #,##0_-;\-[$₡-140A]* #,##0_-;_-[$₡-140A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/>
    <xf numFmtId="49" fontId="0" fillId="0" borderId="0" xfId="1" applyNumberFormat="1" applyFont="1"/>
  </cellXfs>
  <cellStyles count="2">
    <cellStyle name="Moneda 2" xfId="1" xr:uid="{00000000-0005-0000-0000-000000000000}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5" displayName="Tabla5" ref="A1:J115" totalsRowShown="0">
  <autoFilter ref="A1:J115" xr:uid="{00000000-0009-0000-0100-000001000000}"/>
  <sortState xmlns:xlrd2="http://schemas.microsoft.com/office/spreadsheetml/2017/richdata2" ref="A2:D87">
    <sortCondition descending="1" ref="B1"/>
  </sortState>
  <tableColumns count="10">
    <tableColumn id="1" xr3:uid="{00000000-0010-0000-0000-000001000000}" name="Nombre"/>
    <tableColumn id="2" xr3:uid="{00000000-0010-0000-0000-000002000000}" name="Precio" dataDxfId="0"/>
    <tableColumn id="3" xr3:uid="{00000000-0010-0000-0000-000003000000}" name="Disponibles" dataDxfId="2"/>
    <tableColumn id="4" xr3:uid="{00000000-0010-0000-0000-000004000000}" name="TAG" dataDxfId="1"/>
    <tableColumn id="5" xr3:uid="{F5082401-8CE2-4A97-BE73-2D1817EA9E8E}" name="Nombre2"/>
    <tableColumn id="6" xr3:uid="{9D4B49C3-346F-4B39-8AC8-E4829EAE37DF}" name="Nombre3"/>
    <tableColumn id="7" xr3:uid="{6407834B-53E8-4298-A2C3-3EDBC586C709}" name="Nombre4"/>
    <tableColumn id="8" xr3:uid="{DCF37DAD-EF10-4CBF-A9C6-EE918DABBAD2}" name="Nombre5"/>
    <tableColumn id="9" xr3:uid="{40C77409-8DEC-43DF-A838-3DFF8CE7D684}" name="Condition"/>
    <tableColumn id="10" xr3:uid="{6FBC2D39-2F73-435C-B569-CC30B70F87DD}" name="Im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5"/>
  <sheetViews>
    <sheetView tabSelected="1" workbookViewId="0">
      <selection activeCell="E9" sqref="E9"/>
    </sheetView>
  </sheetViews>
  <sheetFormatPr defaultColWidth="11.42578125" defaultRowHeight="15" x14ac:dyDescent="0.25"/>
  <cols>
    <col min="1" max="1" width="80.85546875" bestFit="1" customWidth="1"/>
    <col min="2" max="2" width="11.42578125" style="3"/>
    <col min="3" max="3" width="13.5703125" style="1" customWidth="1"/>
    <col min="4" max="4" width="11.42578125" style="1"/>
    <col min="5" max="5" width="47.7109375" bestFit="1" customWidth="1"/>
    <col min="6" max="6" width="24" bestFit="1" customWidth="1"/>
    <col min="7" max="7" width="20.140625" bestFit="1" customWidth="1"/>
    <col min="8" max="8" width="19.85546875" bestFit="1" customWidth="1"/>
    <col min="10" max="10" width="82.140625" bestFit="1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t="s">
        <v>319</v>
      </c>
      <c r="F1" t="s">
        <v>320</v>
      </c>
      <c r="G1" t="s">
        <v>321</v>
      </c>
      <c r="H1" t="s">
        <v>322</v>
      </c>
      <c r="I1" t="s">
        <v>351</v>
      </c>
      <c r="J1" t="s">
        <v>353</v>
      </c>
    </row>
    <row r="2" spans="1:10" x14ac:dyDescent="0.25">
      <c r="A2" t="s">
        <v>34</v>
      </c>
      <c r="B2" s="4">
        <v>35000</v>
      </c>
      <c r="C2" s="1">
        <v>3</v>
      </c>
      <c r="D2" s="1" t="s">
        <v>4</v>
      </c>
      <c r="E2" t="s">
        <v>120</v>
      </c>
      <c r="F2" t="s">
        <v>121</v>
      </c>
      <c r="G2" t="s">
        <v>122</v>
      </c>
      <c r="H2" t="s">
        <v>123</v>
      </c>
      <c r="I2" t="s">
        <v>352</v>
      </c>
      <c r="J2" t="str">
        <f>CONCATENATE("https://juanca-store.com/wp-content/uploads/2020/08/", Tabla5[[#This Row],[Nombre3]], "-", Tabla5[[#This Row],[Nombre5]], "-", Tabla5[[#This Row],[Condition]], ".jpg")</f>
        <v>https://juanca-store.com/wp-content/uploads/2020/08/MP20-EN249-1st Edition-NM.jpg</v>
      </c>
    </row>
    <row r="3" spans="1:10" x14ac:dyDescent="0.25">
      <c r="A3" t="s">
        <v>35</v>
      </c>
      <c r="B3" s="4">
        <v>21000</v>
      </c>
      <c r="C3" s="1">
        <v>3</v>
      </c>
      <c r="D3" s="1" t="s">
        <v>4</v>
      </c>
      <c r="E3" t="s">
        <v>124</v>
      </c>
      <c r="F3" t="s">
        <v>125</v>
      </c>
      <c r="G3" t="s">
        <v>122</v>
      </c>
      <c r="H3" t="s">
        <v>123</v>
      </c>
      <c r="I3" t="s">
        <v>352</v>
      </c>
      <c r="J3" t="str">
        <f>CONCATENATE("https://juanca-store.com/wp-content/uploads/2020/08/", Tabla5[[#This Row],[Nombre3]], "-", Tabla5[[#This Row],[Nombre5]], "-", Tabla5[[#This Row],[Condition]], ".jpg")</f>
        <v>https://juanca-store.com/wp-content/uploads/2020/08/MP20-EN126-1st Edition-NM.jpg</v>
      </c>
    </row>
    <row r="4" spans="1:10" x14ac:dyDescent="0.25">
      <c r="A4" t="s">
        <v>36</v>
      </c>
      <c r="B4" s="4">
        <v>20000</v>
      </c>
      <c r="C4" s="1">
        <v>3</v>
      </c>
      <c r="D4" s="1" t="s">
        <v>4</v>
      </c>
      <c r="E4" t="s">
        <v>126</v>
      </c>
      <c r="F4" t="s">
        <v>127</v>
      </c>
      <c r="G4" t="s">
        <v>128</v>
      </c>
      <c r="H4" t="s">
        <v>123</v>
      </c>
      <c r="I4" t="s">
        <v>352</v>
      </c>
      <c r="J4" t="str">
        <f>CONCATENATE("https://juanca-store.com/wp-content/uploads/2020/08/", Tabla5[[#This Row],[Nombre3]], "-", Tabla5[[#This Row],[Nombre5]], "-", Tabla5[[#This Row],[Condition]], ".jpg")</f>
        <v>https://juanca-store.com/wp-content/uploads/2020/08/MP20-EN030-1st Edition-NM.jpg</v>
      </c>
    </row>
    <row r="5" spans="1:10" x14ac:dyDescent="0.25">
      <c r="A5" t="s">
        <v>37</v>
      </c>
      <c r="B5" s="4">
        <v>18000</v>
      </c>
      <c r="C5" s="1">
        <v>3</v>
      </c>
      <c r="D5" s="1" t="s">
        <v>4</v>
      </c>
      <c r="E5" t="s">
        <v>129</v>
      </c>
      <c r="F5" t="s">
        <v>130</v>
      </c>
      <c r="G5" t="s">
        <v>128</v>
      </c>
      <c r="H5" t="s">
        <v>123</v>
      </c>
      <c r="I5" t="s">
        <v>352</v>
      </c>
      <c r="J5" t="str">
        <f>CONCATENATE("https://juanca-store.com/wp-content/uploads/2020/08/", Tabla5[[#This Row],[Nombre3]], "-", Tabla5[[#This Row],[Nombre5]], "-", Tabla5[[#This Row],[Condition]], ".jpg")</f>
        <v>https://juanca-store.com/wp-content/uploads/2020/08/MP20-EN178-1st Edition-NM.jpg</v>
      </c>
    </row>
    <row r="6" spans="1:10" x14ac:dyDescent="0.25">
      <c r="A6" t="s">
        <v>38</v>
      </c>
      <c r="B6" s="4">
        <v>15000</v>
      </c>
      <c r="C6" s="1">
        <v>3</v>
      </c>
      <c r="D6" s="1" t="s">
        <v>4</v>
      </c>
      <c r="E6" t="s">
        <v>131</v>
      </c>
      <c r="F6" t="s">
        <v>132</v>
      </c>
      <c r="G6" t="s">
        <v>128</v>
      </c>
      <c r="H6" t="s">
        <v>123</v>
      </c>
      <c r="I6" t="s">
        <v>352</v>
      </c>
      <c r="J6" t="str">
        <f>CONCATENATE("https://juanca-store.com/wp-content/uploads/2020/08/", Tabla5[[#This Row],[Nombre3]], "-", Tabla5[[#This Row],[Nombre5]], "-", Tabla5[[#This Row],[Condition]], ".jpg")</f>
        <v>https://juanca-store.com/wp-content/uploads/2020/08/MP20-EN017-1st Edition-NM.jpg</v>
      </c>
    </row>
    <row r="7" spans="1:10" x14ac:dyDescent="0.25">
      <c r="A7" t="s">
        <v>39</v>
      </c>
      <c r="B7" s="4">
        <v>12000</v>
      </c>
      <c r="C7" s="1">
        <v>3</v>
      </c>
      <c r="D7" s="1" t="s">
        <v>4</v>
      </c>
      <c r="E7" t="s">
        <v>133</v>
      </c>
      <c r="F7" t="s">
        <v>134</v>
      </c>
      <c r="G7" t="s">
        <v>122</v>
      </c>
      <c r="H7" t="s">
        <v>123</v>
      </c>
      <c r="I7" t="s">
        <v>352</v>
      </c>
      <c r="J7" t="str">
        <f>CONCATENATE("https://juanca-store.com/wp-content/uploads/2020/08/", Tabla5[[#This Row],[Nombre3]], "-", Tabla5[[#This Row],[Nombre5]], "-", Tabla5[[#This Row],[Condition]], ".jpg")</f>
        <v>https://juanca-store.com/wp-content/uploads/2020/08/MP20-EN158-1st Edition-NM.jpg</v>
      </c>
    </row>
    <row r="8" spans="1:10" x14ac:dyDescent="0.25">
      <c r="A8" t="s">
        <v>40</v>
      </c>
      <c r="B8" s="4">
        <v>12000</v>
      </c>
      <c r="C8" s="1">
        <v>3</v>
      </c>
      <c r="D8" s="1" t="s">
        <v>4</v>
      </c>
      <c r="E8" t="s">
        <v>135</v>
      </c>
      <c r="F8" t="s">
        <v>136</v>
      </c>
      <c r="G8" t="s">
        <v>122</v>
      </c>
      <c r="H8" t="s">
        <v>123</v>
      </c>
      <c r="I8" t="s">
        <v>352</v>
      </c>
      <c r="J8" t="str">
        <f>CONCATENATE("https://juanca-store.com/wp-content/uploads/2020/08/", Tabla5[[#This Row],[Nombre3]], "-", Tabla5[[#This Row],[Nombre5]], "-", Tabla5[[#This Row],[Condition]], ".jpg")</f>
        <v>https://juanca-store.com/wp-content/uploads/2020/08/MP20-EN071-1st Edition-NM.jpg</v>
      </c>
    </row>
    <row r="9" spans="1:10" x14ac:dyDescent="0.25">
      <c r="A9" t="s">
        <v>41</v>
      </c>
      <c r="B9" s="4">
        <v>7000</v>
      </c>
      <c r="C9" s="1">
        <v>3</v>
      </c>
      <c r="D9" s="1" t="s">
        <v>4</v>
      </c>
      <c r="E9" t="s">
        <v>137</v>
      </c>
      <c r="F9" t="s">
        <v>138</v>
      </c>
      <c r="G9" t="s">
        <v>128</v>
      </c>
      <c r="H9" t="s">
        <v>123</v>
      </c>
      <c r="I9" t="s">
        <v>352</v>
      </c>
      <c r="J9" t="str">
        <f>CONCATENATE("https://juanca-store.com/wp-content/uploads/2020/08/", Tabla5[[#This Row],[Nombre3]], "-", Tabla5[[#This Row],[Nombre5]], "-", Tabla5[[#This Row],[Condition]], ".jpg")</f>
        <v>https://juanca-store.com/wp-content/uploads/2020/08/MP20-EN080-1st Edition-NM.jpg</v>
      </c>
    </row>
    <row r="10" spans="1:10" x14ac:dyDescent="0.25">
      <c r="A10" t="s">
        <v>42</v>
      </c>
      <c r="B10" s="4">
        <v>6000</v>
      </c>
      <c r="C10" s="1">
        <v>3</v>
      </c>
      <c r="D10" s="1" t="s">
        <v>4</v>
      </c>
      <c r="E10" t="s">
        <v>139</v>
      </c>
      <c r="F10" t="s">
        <v>140</v>
      </c>
      <c r="G10" t="s">
        <v>141</v>
      </c>
      <c r="H10" t="s">
        <v>123</v>
      </c>
      <c r="I10" t="s">
        <v>352</v>
      </c>
      <c r="J10" t="str">
        <f>CONCATENATE("https://juanca-store.com/wp-content/uploads/2020/08/", Tabla5[[#This Row],[Nombre3]], "-", Tabla5[[#This Row],[Nombre5]], "-", Tabla5[[#This Row],[Condition]], ".jpg")</f>
        <v>https://juanca-store.com/wp-content/uploads/2020/08/MP20-EN012-1st Edition-NM.jpg</v>
      </c>
    </row>
    <row r="11" spans="1:10" x14ac:dyDescent="0.25">
      <c r="A11" t="s">
        <v>43</v>
      </c>
      <c r="B11" s="4">
        <v>5000</v>
      </c>
      <c r="C11" s="1">
        <v>3</v>
      </c>
      <c r="D11" s="1" t="s">
        <v>4</v>
      </c>
      <c r="E11" t="s">
        <v>142</v>
      </c>
      <c r="F11" t="s">
        <v>143</v>
      </c>
      <c r="G11" t="s">
        <v>122</v>
      </c>
      <c r="H11" t="s">
        <v>123</v>
      </c>
      <c r="I11" t="s">
        <v>352</v>
      </c>
      <c r="J11" t="str">
        <f>CONCATENATE("https://juanca-store.com/wp-content/uploads/2020/08/", Tabla5[[#This Row],[Nombre3]], "-", Tabla5[[#This Row],[Nombre5]], "-", Tabla5[[#This Row],[Condition]], ".jpg")</f>
        <v>https://juanca-store.com/wp-content/uploads/2020/08/MP20-EN114-1st Edition-NM.jpg</v>
      </c>
    </row>
    <row r="12" spans="1:10" x14ac:dyDescent="0.25">
      <c r="A12" t="s">
        <v>44</v>
      </c>
      <c r="B12" s="4">
        <v>4000</v>
      </c>
      <c r="C12" s="1">
        <v>3</v>
      </c>
      <c r="D12" s="1" t="s">
        <v>4</v>
      </c>
      <c r="E12" t="s">
        <v>144</v>
      </c>
      <c r="F12" t="s">
        <v>145</v>
      </c>
      <c r="G12" t="s">
        <v>122</v>
      </c>
      <c r="H12" t="s">
        <v>123</v>
      </c>
      <c r="I12" t="s">
        <v>352</v>
      </c>
      <c r="J12" t="str">
        <f>CONCATENATE("https://juanca-store.com/wp-content/uploads/2020/08/", Tabla5[[#This Row],[Nombre3]], "-", Tabla5[[#This Row],[Nombre5]], "-", Tabla5[[#This Row],[Condition]], ".jpg")</f>
        <v>https://juanca-store.com/wp-content/uploads/2020/08/MP20-EN050-1st Edition-NM.jpg</v>
      </c>
    </row>
    <row r="13" spans="1:10" x14ac:dyDescent="0.25">
      <c r="A13" t="s">
        <v>45</v>
      </c>
      <c r="B13" s="4">
        <v>3500</v>
      </c>
      <c r="C13" s="1">
        <v>3</v>
      </c>
      <c r="D13" s="1" t="s">
        <v>4</v>
      </c>
      <c r="E13" t="s">
        <v>146</v>
      </c>
      <c r="F13" t="s">
        <v>147</v>
      </c>
      <c r="G13" t="s">
        <v>128</v>
      </c>
      <c r="H13" t="s">
        <v>123</v>
      </c>
      <c r="I13" t="s">
        <v>352</v>
      </c>
      <c r="J13" t="str">
        <f>CONCATENATE("https://juanca-store.com/wp-content/uploads/2020/08/", Tabla5[[#This Row],[Nombre3]], "-", Tabla5[[#This Row],[Nombre5]], "-", Tabla5[[#This Row],[Condition]], ".jpg")</f>
        <v>https://juanca-store.com/wp-content/uploads/2020/08/MP20-EN027-1st Edition-NM.jpg</v>
      </c>
    </row>
    <row r="14" spans="1:10" x14ac:dyDescent="0.25">
      <c r="A14" t="s">
        <v>46</v>
      </c>
      <c r="B14" s="4">
        <v>3500</v>
      </c>
      <c r="C14" s="1">
        <v>3</v>
      </c>
      <c r="D14" s="1" t="s">
        <v>4</v>
      </c>
      <c r="E14" t="s">
        <v>148</v>
      </c>
      <c r="F14" t="s">
        <v>149</v>
      </c>
      <c r="G14" t="s">
        <v>122</v>
      </c>
      <c r="H14" t="s">
        <v>123</v>
      </c>
      <c r="I14" t="s">
        <v>352</v>
      </c>
      <c r="J14" t="str">
        <f>CONCATENATE("https://juanca-store.com/wp-content/uploads/2020/08/", Tabla5[[#This Row],[Nombre3]], "-", Tabla5[[#This Row],[Nombre5]], "-", Tabla5[[#This Row],[Condition]], ".jpg")</f>
        <v>https://juanca-store.com/wp-content/uploads/2020/08/MP20-EN216-1st Edition-NM.jpg</v>
      </c>
    </row>
    <row r="15" spans="1:10" x14ac:dyDescent="0.25">
      <c r="A15" t="s">
        <v>47</v>
      </c>
      <c r="B15" s="4">
        <v>3000</v>
      </c>
      <c r="C15" s="1">
        <v>3</v>
      </c>
      <c r="D15" s="1" t="s">
        <v>4</v>
      </c>
      <c r="E15" t="s">
        <v>150</v>
      </c>
      <c r="F15" t="s">
        <v>151</v>
      </c>
      <c r="G15" t="s">
        <v>122</v>
      </c>
      <c r="H15" t="s">
        <v>123</v>
      </c>
      <c r="I15" t="s">
        <v>352</v>
      </c>
      <c r="J15" t="str">
        <f>CONCATENATE("https://juanca-store.com/wp-content/uploads/2020/08/", Tabla5[[#This Row],[Nombre3]], "-", Tabla5[[#This Row],[Nombre5]], "-", Tabla5[[#This Row],[Condition]], ".jpg")</f>
        <v>https://juanca-store.com/wp-content/uploads/2020/08/MP20-EN248-1st Edition-NM.jpg</v>
      </c>
    </row>
    <row r="16" spans="1:10" x14ac:dyDescent="0.25">
      <c r="A16" t="s">
        <v>48</v>
      </c>
      <c r="B16" s="4">
        <v>3000</v>
      </c>
      <c r="C16" s="1">
        <v>3</v>
      </c>
      <c r="D16" s="1" t="s">
        <v>4</v>
      </c>
      <c r="E16" t="s">
        <v>152</v>
      </c>
      <c r="F16" t="s">
        <v>153</v>
      </c>
      <c r="G16" t="s">
        <v>128</v>
      </c>
      <c r="H16" t="s">
        <v>123</v>
      </c>
      <c r="I16" t="s">
        <v>352</v>
      </c>
      <c r="J16" t="str">
        <f>CONCATENATE("https://juanca-store.com/wp-content/uploads/2020/08/", Tabla5[[#This Row],[Nombre3]], "-", Tabla5[[#This Row],[Nombre5]], "-", Tabla5[[#This Row],[Condition]], ".jpg")</f>
        <v>https://juanca-store.com/wp-content/uploads/2020/08/MP20-EN204-1st Edition-NM.jpg</v>
      </c>
    </row>
    <row r="17" spans="1:10" x14ac:dyDescent="0.25">
      <c r="A17" t="s">
        <v>49</v>
      </c>
      <c r="B17" s="4">
        <v>3000</v>
      </c>
      <c r="C17" s="1">
        <v>3</v>
      </c>
      <c r="D17" s="1" t="s">
        <v>4</v>
      </c>
      <c r="E17" t="s">
        <v>154</v>
      </c>
      <c r="F17" t="s">
        <v>155</v>
      </c>
      <c r="G17" t="s">
        <v>141</v>
      </c>
      <c r="H17" t="s">
        <v>123</v>
      </c>
      <c r="I17" t="s">
        <v>352</v>
      </c>
      <c r="J17" t="str">
        <f>CONCATENATE("https://juanca-store.com/wp-content/uploads/2020/08/", Tabla5[[#This Row],[Nombre3]], "-", Tabla5[[#This Row],[Nombre5]], "-", Tabla5[[#This Row],[Condition]], ".jpg")</f>
        <v>https://juanca-store.com/wp-content/uploads/2020/08/MP20-EN072-1st Edition-NM.jpg</v>
      </c>
    </row>
    <row r="18" spans="1:10" x14ac:dyDescent="0.25">
      <c r="A18" t="s">
        <v>50</v>
      </c>
      <c r="B18" s="4">
        <v>3000</v>
      </c>
      <c r="C18" s="1">
        <v>3</v>
      </c>
      <c r="D18" s="1" t="s">
        <v>4</v>
      </c>
      <c r="E18" t="s">
        <v>156</v>
      </c>
      <c r="F18" t="s">
        <v>157</v>
      </c>
      <c r="G18" t="s">
        <v>122</v>
      </c>
      <c r="H18" t="s">
        <v>123</v>
      </c>
      <c r="I18" t="s">
        <v>352</v>
      </c>
      <c r="J18" t="str">
        <f>CONCATENATE("https://juanca-store.com/wp-content/uploads/2020/08/", Tabla5[[#This Row],[Nombre3]], "-", Tabla5[[#This Row],[Nombre5]], "-", Tabla5[[#This Row],[Condition]], ".jpg")</f>
        <v>https://juanca-store.com/wp-content/uploads/2020/08/MP20-EN096-1st Edition-NM.jpg</v>
      </c>
    </row>
    <row r="19" spans="1:10" x14ac:dyDescent="0.25">
      <c r="A19" t="s">
        <v>51</v>
      </c>
      <c r="B19" s="4">
        <v>3000</v>
      </c>
      <c r="C19" s="1">
        <v>3</v>
      </c>
      <c r="D19" s="1" t="s">
        <v>4</v>
      </c>
      <c r="E19" t="s">
        <v>158</v>
      </c>
      <c r="F19" t="s">
        <v>159</v>
      </c>
      <c r="G19" t="s">
        <v>128</v>
      </c>
      <c r="H19" t="s">
        <v>123</v>
      </c>
      <c r="I19" t="s">
        <v>352</v>
      </c>
      <c r="J19" t="str">
        <f>CONCATENATE("https://juanca-store.com/wp-content/uploads/2020/08/", Tabla5[[#This Row],[Nombre3]], "-", Tabla5[[#This Row],[Nombre5]], "-", Tabla5[[#This Row],[Condition]], ".jpg")</f>
        <v>https://juanca-store.com/wp-content/uploads/2020/08/MP20-EN166-1st Edition-NM.jpg</v>
      </c>
    </row>
    <row r="20" spans="1:10" x14ac:dyDescent="0.25">
      <c r="A20" t="s">
        <v>52</v>
      </c>
      <c r="B20" s="4">
        <v>3000</v>
      </c>
      <c r="C20" s="1">
        <v>3</v>
      </c>
      <c r="D20" s="1" t="s">
        <v>4</v>
      </c>
      <c r="E20" t="s">
        <v>160</v>
      </c>
      <c r="F20" t="s">
        <v>161</v>
      </c>
      <c r="G20" t="s">
        <v>128</v>
      </c>
      <c r="H20" t="s">
        <v>123</v>
      </c>
      <c r="I20" t="s">
        <v>352</v>
      </c>
      <c r="J20" t="str">
        <f>CONCATENATE("https://juanca-store.com/wp-content/uploads/2020/08/", Tabla5[[#This Row],[Nombre3]], "-", Tabla5[[#This Row],[Nombre5]], "-", Tabla5[[#This Row],[Condition]], ".jpg")</f>
        <v>https://juanca-store.com/wp-content/uploads/2020/08/MP20-EN175-1st Edition-NM.jpg</v>
      </c>
    </row>
    <row r="21" spans="1:10" x14ac:dyDescent="0.25">
      <c r="A21" t="s">
        <v>53</v>
      </c>
      <c r="B21" s="4">
        <v>3000</v>
      </c>
      <c r="C21" s="1">
        <v>3</v>
      </c>
      <c r="D21" s="1" t="s">
        <v>4</v>
      </c>
      <c r="E21" t="s">
        <v>162</v>
      </c>
      <c r="F21" t="s">
        <v>163</v>
      </c>
      <c r="G21" t="s">
        <v>122</v>
      </c>
      <c r="H21" t="s">
        <v>123</v>
      </c>
      <c r="I21" t="s">
        <v>352</v>
      </c>
      <c r="J21" t="str">
        <f>CONCATENATE("https://juanca-store.com/wp-content/uploads/2020/08/", Tabla5[[#This Row],[Nombre3]], "-", Tabla5[[#This Row],[Nombre5]], "-", Tabla5[[#This Row],[Condition]], ".jpg")</f>
        <v>https://juanca-store.com/wp-content/uploads/2020/08/MP20-EN221-1st Edition-NM.jpg</v>
      </c>
    </row>
    <row r="22" spans="1:10" x14ac:dyDescent="0.25">
      <c r="A22" t="s">
        <v>54</v>
      </c>
      <c r="B22" s="4">
        <v>2500</v>
      </c>
      <c r="C22" s="1">
        <v>3</v>
      </c>
      <c r="D22" s="1" t="s">
        <v>4</v>
      </c>
      <c r="E22" t="s">
        <v>164</v>
      </c>
      <c r="F22" t="s">
        <v>165</v>
      </c>
      <c r="G22" t="s">
        <v>128</v>
      </c>
      <c r="H22" t="s">
        <v>123</v>
      </c>
      <c r="I22" t="s">
        <v>352</v>
      </c>
      <c r="J22" t="str">
        <f>CONCATENATE("https://juanca-store.com/wp-content/uploads/2020/08/", Tabla5[[#This Row],[Nombre3]], "-", Tabla5[[#This Row],[Nombre5]], "-", Tabla5[[#This Row],[Condition]], ".jpg")</f>
        <v>https://juanca-store.com/wp-content/uploads/2020/08/MP20-EN029-1st Edition-NM.jpg</v>
      </c>
    </row>
    <row r="23" spans="1:10" x14ac:dyDescent="0.25">
      <c r="A23" t="s">
        <v>55</v>
      </c>
      <c r="B23" s="4">
        <v>2500</v>
      </c>
      <c r="C23" s="1">
        <v>3</v>
      </c>
      <c r="D23" s="1" t="s">
        <v>4</v>
      </c>
      <c r="E23" t="s">
        <v>166</v>
      </c>
      <c r="F23" t="s">
        <v>167</v>
      </c>
      <c r="G23" t="s">
        <v>122</v>
      </c>
      <c r="H23" t="s">
        <v>123</v>
      </c>
      <c r="I23" t="s">
        <v>352</v>
      </c>
      <c r="J23" t="str">
        <f>CONCATENATE("https://juanca-store.com/wp-content/uploads/2020/08/", Tabla5[[#This Row],[Nombre3]], "-", Tabla5[[#This Row],[Nombre5]], "-", Tabla5[[#This Row],[Condition]], ".jpg")</f>
        <v>https://juanca-store.com/wp-content/uploads/2020/08/MP20-EN247-1st Edition-NM.jpg</v>
      </c>
    </row>
    <row r="24" spans="1:10" x14ac:dyDescent="0.25">
      <c r="A24" t="s">
        <v>56</v>
      </c>
      <c r="B24" s="4">
        <v>2500</v>
      </c>
      <c r="C24" s="1">
        <v>3</v>
      </c>
      <c r="D24" s="1" t="s">
        <v>4</v>
      </c>
      <c r="E24" t="s">
        <v>168</v>
      </c>
      <c r="F24" t="s">
        <v>169</v>
      </c>
      <c r="G24" t="s">
        <v>128</v>
      </c>
      <c r="H24" t="s">
        <v>123</v>
      </c>
      <c r="I24" t="s">
        <v>352</v>
      </c>
      <c r="J24" t="str">
        <f>CONCATENATE("https://juanca-store.com/wp-content/uploads/2020/08/", Tabla5[[#This Row],[Nombre3]], "-", Tabla5[[#This Row],[Nombre5]], "-", Tabla5[[#This Row],[Condition]], ".jpg")</f>
        <v>https://juanca-store.com/wp-content/uploads/2020/08/MP20-EN084-1st Edition-NM.jpg</v>
      </c>
    </row>
    <row r="25" spans="1:10" x14ac:dyDescent="0.25">
      <c r="A25" t="s">
        <v>57</v>
      </c>
      <c r="B25" s="4">
        <v>2500</v>
      </c>
      <c r="C25" s="1">
        <v>3</v>
      </c>
      <c r="D25" s="1" t="s">
        <v>4</v>
      </c>
      <c r="E25" t="s">
        <v>170</v>
      </c>
      <c r="F25" t="s">
        <v>171</v>
      </c>
      <c r="G25" t="s">
        <v>122</v>
      </c>
      <c r="H25" t="s">
        <v>123</v>
      </c>
      <c r="I25" t="s">
        <v>352</v>
      </c>
      <c r="J25" t="str">
        <f>CONCATENATE("https://juanca-store.com/wp-content/uploads/2020/08/", Tabla5[[#This Row],[Nombre3]], "-", Tabla5[[#This Row],[Nombre5]], "-", Tabla5[[#This Row],[Condition]], ".jpg")</f>
        <v>https://juanca-store.com/wp-content/uploads/2020/08/MP20-EN119-1st Edition-NM.jpg</v>
      </c>
    </row>
    <row r="26" spans="1:10" x14ac:dyDescent="0.25">
      <c r="A26" t="s">
        <v>58</v>
      </c>
      <c r="B26" s="4">
        <v>2500</v>
      </c>
      <c r="C26" s="1">
        <v>3</v>
      </c>
      <c r="D26" s="1" t="s">
        <v>4</v>
      </c>
      <c r="E26" t="s">
        <v>172</v>
      </c>
      <c r="F26" t="s">
        <v>173</v>
      </c>
      <c r="G26" t="s">
        <v>122</v>
      </c>
      <c r="H26" t="s">
        <v>123</v>
      </c>
      <c r="I26" t="s">
        <v>352</v>
      </c>
      <c r="J26" t="str">
        <f>CONCATENATE("https://juanca-store.com/wp-content/uploads/2020/08/", Tabla5[[#This Row],[Nombre3]], "-", Tabla5[[#This Row],[Nombre5]], "-", Tabla5[[#This Row],[Condition]], ".jpg")</f>
        <v>https://juanca-store.com/wp-content/uploads/2020/08/MP20-EN246-1st Edition-NM.jpg</v>
      </c>
    </row>
    <row r="27" spans="1:10" x14ac:dyDescent="0.25">
      <c r="A27" t="s">
        <v>59</v>
      </c>
      <c r="B27" s="4">
        <v>2500</v>
      </c>
      <c r="C27" s="1">
        <v>3</v>
      </c>
      <c r="D27" s="1" t="s">
        <v>4</v>
      </c>
      <c r="E27" t="s">
        <v>323</v>
      </c>
      <c r="F27" t="s">
        <v>174</v>
      </c>
      <c r="G27" t="s">
        <v>128</v>
      </c>
      <c r="H27" t="s">
        <v>123</v>
      </c>
      <c r="I27" t="s">
        <v>352</v>
      </c>
      <c r="J27" t="str">
        <f>CONCATENATE("https://juanca-store.com/wp-content/uploads/2020/08/", Tabla5[[#This Row],[Nombre3]], "-", Tabla5[[#This Row],[Nombre5]], "-", Tabla5[[#This Row],[Condition]], ".jpg")</f>
        <v>https://juanca-store.com/wp-content/uploads/2020/08/MP20-EN145-1st Edition-NM.jpg</v>
      </c>
    </row>
    <row r="28" spans="1:10" x14ac:dyDescent="0.25">
      <c r="A28" t="s">
        <v>60</v>
      </c>
      <c r="B28" s="4">
        <v>2500</v>
      </c>
      <c r="C28" s="1">
        <v>3</v>
      </c>
      <c r="D28" s="1" t="s">
        <v>4</v>
      </c>
      <c r="E28" t="s">
        <v>175</v>
      </c>
      <c r="F28" t="s">
        <v>176</v>
      </c>
      <c r="G28" t="s">
        <v>177</v>
      </c>
      <c r="H28" t="s">
        <v>123</v>
      </c>
      <c r="I28" t="s">
        <v>352</v>
      </c>
      <c r="J28" t="str">
        <f>CONCATENATE("https://juanca-store.com/wp-content/uploads/2020/08/", Tabla5[[#This Row],[Nombre3]], "-", Tabla5[[#This Row],[Nombre5]], "-", Tabla5[[#This Row],[Condition]], ".jpg")</f>
        <v>https://juanca-store.com/wp-content/uploads/2020/08/MP20-EN227-1st Edition-NM.jpg</v>
      </c>
    </row>
    <row r="29" spans="1:10" x14ac:dyDescent="0.25">
      <c r="A29" t="s">
        <v>61</v>
      </c>
      <c r="B29" s="4">
        <v>2500</v>
      </c>
      <c r="C29" s="1">
        <v>3</v>
      </c>
      <c r="D29" s="1" t="s">
        <v>4</v>
      </c>
      <c r="E29" t="s">
        <v>178</v>
      </c>
      <c r="F29" t="s">
        <v>179</v>
      </c>
      <c r="G29" t="s">
        <v>128</v>
      </c>
      <c r="H29" t="s">
        <v>123</v>
      </c>
      <c r="I29" t="s">
        <v>352</v>
      </c>
      <c r="J29" t="str">
        <f>CONCATENATE("https://juanca-store.com/wp-content/uploads/2020/08/", Tabla5[[#This Row],[Nombre3]], "-", Tabla5[[#This Row],[Nombre5]], "-", Tabla5[[#This Row],[Condition]], ".jpg")</f>
        <v>https://juanca-store.com/wp-content/uploads/2020/08/MP20-EN245-1st Edition-NM.jpg</v>
      </c>
    </row>
    <row r="30" spans="1:10" x14ac:dyDescent="0.25">
      <c r="A30" t="s">
        <v>62</v>
      </c>
      <c r="B30" s="4">
        <v>2500</v>
      </c>
      <c r="C30" s="1">
        <v>3</v>
      </c>
      <c r="D30" s="1" t="s">
        <v>4</v>
      </c>
      <c r="E30" t="s">
        <v>180</v>
      </c>
      <c r="F30" t="s">
        <v>181</v>
      </c>
      <c r="G30" t="s">
        <v>128</v>
      </c>
      <c r="H30" t="s">
        <v>123</v>
      </c>
      <c r="I30" t="s">
        <v>352</v>
      </c>
      <c r="J30" t="str">
        <f>CONCATENATE("https://juanca-store.com/wp-content/uploads/2020/08/", Tabla5[[#This Row],[Nombre3]], "-", Tabla5[[#This Row],[Nombre5]], "-", Tabla5[[#This Row],[Condition]], ".jpg")</f>
        <v>https://juanca-store.com/wp-content/uploads/2020/08/MP20-EN167-1st Edition-NM.jpg</v>
      </c>
    </row>
    <row r="31" spans="1:10" x14ac:dyDescent="0.25">
      <c r="A31" t="s">
        <v>63</v>
      </c>
      <c r="B31" s="4">
        <v>2500</v>
      </c>
      <c r="C31" s="1">
        <v>3</v>
      </c>
      <c r="D31" s="1" t="s">
        <v>4</v>
      </c>
      <c r="E31" t="s">
        <v>182</v>
      </c>
      <c r="F31" t="s">
        <v>183</v>
      </c>
      <c r="G31" t="s">
        <v>128</v>
      </c>
      <c r="H31" t="s">
        <v>123</v>
      </c>
      <c r="I31" t="s">
        <v>352</v>
      </c>
      <c r="J31" t="str">
        <f>CONCATENATE("https://juanca-store.com/wp-content/uploads/2020/08/", Tabla5[[#This Row],[Nombre3]], "-", Tabla5[[#This Row],[Nombre5]], "-", Tabla5[[#This Row],[Condition]], ".jpg")</f>
        <v>https://juanca-store.com/wp-content/uploads/2020/08/MP20-EN163-1st Edition-NM.jpg</v>
      </c>
    </row>
    <row r="32" spans="1:10" x14ac:dyDescent="0.25">
      <c r="A32" t="s">
        <v>64</v>
      </c>
      <c r="B32" s="4">
        <v>2500</v>
      </c>
      <c r="C32" s="1">
        <v>3</v>
      </c>
      <c r="D32" s="1" t="s">
        <v>4</v>
      </c>
      <c r="E32" t="s">
        <v>184</v>
      </c>
      <c r="F32" t="s">
        <v>185</v>
      </c>
      <c r="G32" t="s">
        <v>128</v>
      </c>
      <c r="H32" t="s">
        <v>123</v>
      </c>
      <c r="I32" t="s">
        <v>352</v>
      </c>
      <c r="J32" t="str">
        <f>CONCATENATE("https://juanca-store.com/wp-content/uploads/2020/08/", Tabla5[[#This Row],[Nombre3]], "-", Tabla5[[#This Row],[Nombre5]], "-", Tabla5[[#This Row],[Condition]], ".jpg")</f>
        <v>https://juanca-store.com/wp-content/uploads/2020/08/MP20-EN122-1st Edition-NM.jpg</v>
      </c>
    </row>
    <row r="33" spans="1:10" x14ac:dyDescent="0.25">
      <c r="A33" t="s">
        <v>65</v>
      </c>
      <c r="B33" s="4">
        <v>2500</v>
      </c>
      <c r="C33" s="1">
        <v>3</v>
      </c>
      <c r="D33" s="1" t="s">
        <v>4</v>
      </c>
      <c r="E33" t="s">
        <v>186</v>
      </c>
      <c r="F33" t="s">
        <v>187</v>
      </c>
      <c r="G33" t="s">
        <v>141</v>
      </c>
      <c r="H33" t="s">
        <v>123</v>
      </c>
      <c r="I33" t="s">
        <v>352</v>
      </c>
      <c r="J33" t="str">
        <f>CONCATENATE("https://juanca-store.com/wp-content/uploads/2020/08/", Tabla5[[#This Row],[Nombre3]], "-", Tabla5[[#This Row],[Nombre5]], "-", Tabla5[[#This Row],[Condition]], ".jpg")</f>
        <v>https://juanca-store.com/wp-content/uploads/2020/08/MP20-EN236-1st Edition-NM.jpg</v>
      </c>
    </row>
    <row r="34" spans="1:10" x14ac:dyDescent="0.25">
      <c r="A34" t="s">
        <v>66</v>
      </c>
      <c r="B34" s="4">
        <v>2500</v>
      </c>
      <c r="C34" s="1">
        <v>3</v>
      </c>
      <c r="D34" s="1" t="s">
        <v>4</v>
      </c>
      <c r="E34" t="s">
        <v>188</v>
      </c>
      <c r="F34" t="s">
        <v>189</v>
      </c>
      <c r="G34" t="s">
        <v>122</v>
      </c>
      <c r="H34" t="s">
        <v>123</v>
      </c>
      <c r="I34" t="s">
        <v>352</v>
      </c>
      <c r="J34" t="str">
        <f>CONCATENATE("https://juanca-store.com/wp-content/uploads/2020/08/", Tabla5[[#This Row],[Nombre3]], "-", Tabla5[[#This Row],[Nombre5]], "-", Tabla5[[#This Row],[Condition]], ".jpg")</f>
        <v>https://juanca-store.com/wp-content/uploads/2020/08/MP20-EN137-1st Edition-NM.jpg</v>
      </c>
    </row>
    <row r="35" spans="1:10" x14ac:dyDescent="0.25">
      <c r="A35" t="s">
        <v>67</v>
      </c>
      <c r="B35" s="4">
        <v>2500</v>
      </c>
      <c r="C35" s="1">
        <v>3</v>
      </c>
      <c r="D35" s="1" t="s">
        <v>4</v>
      </c>
      <c r="E35" t="s">
        <v>190</v>
      </c>
      <c r="F35" t="s">
        <v>191</v>
      </c>
      <c r="G35" t="s">
        <v>122</v>
      </c>
      <c r="H35" t="s">
        <v>123</v>
      </c>
      <c r="I35" t="s">
        <v>352</v>
      </c>
      <c r="J35" t="str">
        <f>CONCATENATE("https://juanca-store.com/wp-content/uploads/2020/08/", Tabla5[[#This Row],[Nombre3]], "-", Tabla5[[#This Row],[Nombre5]], "-", Tabla5[[#This Row],[Condition]], ".jpg")</f>
        <v>https://juanca-store.com/wp-content/uploads/2020/08/MP20-EN219-1st Edition-NM.jpg</v>
      </c>
    </row>
    <row r="36" spans="1:10" x14ac:dyDescent="0.25">
      <c r="A36" t="s">
        <v>68</v>
      </c>
      <c r="B36" s="4">
        <v>2000</v>
      </c>
      <c r="C36" s="1">
        <v>3</v>
      </c>
      <c r="D36" s="1" t="s">
        <v>4</v>
      </c>
      <c r="E36" t="s">
        <v>192</v>
      </c>
      <c r="F36" t="s">
        <v>193</v>
      </c>
      <c r="G36" t="s">
        <v>128</v>
      </c>
      <c r="H36" t="s">
        <v>123</v>
      </c>
      <c r="I36" t="s">
        <v>352</v>
      </c>
      <c r="J36" t="str">
        <f>CONCATENATE("https://juanca-store.com/wp-content/uploads/2020/08/", Tabla5[[#This Row],[Nombre3]], "-", Tabla5[[#This Row],[Nombre5]], "-", Tabla5[[#This Row],[Condition]], ".jpg")</f>
        <v>https://juanca-store.com/wp-content/uploads/2020/08/MP20-EN018-1st Edition-NM.jpg</v>
      </c>
    </row>
    <row r="37" spans="1:10" x14ac:dyDescent="0.25">
      <c r="A37" t="s">
        <v>69</v>
      </c>
      <c r="B37" s="4">
        <v>2000</v>
      </c>
      <c r="C37" s="1">
        <v>3</v>
      </c>
      <c r="D37" s="1" t="s">
        <v>4</v>
      </c>
      <c r="E37" t="s">
        <v>194</v>
      </c>
      <c r="F37" t="s">
        <v>195</v>
      </c>
      <c r="G37" t="s">
        <v>128</v>
      </c>
      <c r="H37" t="s">
        <v>123</v>
      </c>
      <c r="I37" t="s">
        <v>352</v>
      </c>
      <c r="J37" t="str">
        <f>CONCATENATE("https://juanca-store.com/wp-content/uploads/2020/08/", Tabla5[[#This Row],[Nombre3]], "-", Tabla5[[#This Row],[Nombre5]], "-", Tabla5[[#This Row],[Condition]], ".jpg")</f>
        <v>https://juanca-store.com/wp-content/uploads/2020/08/MP20-EN040-1st Edition-NM.jpg</v>
      </c>
    </row>
    <row r="38" spans="1:10" x14ac:dyDescent="0.25">
      <c r="A38" t="s">
        <v>70</v>
      </c>
      <c r="B38" s="4">
        <v>2000</v>
      </c>
      <c r="C38" s="1">
        <v>3</v>
      </c>
      <c r="D38" s="1" t="s">
        <v>4</v>
      </c>
      <c r="E38" t="s">
        <v>196</v>
      </c>
      <c r="F38" t="s">
        <v>197</v>
      </c>
      <c r="G38" t="s">
        <v>128</v>
      </c>
      <c r="H38" t="s">
        <v>123</v>
      </c>
      <c r="I38" t="s">
        <v>352</v>
      </c>
      <c r="J38" t="str">
        <f>CONCATENATE("https://juanca-store.com/wp-content/uploads/2020/08/", Tabla5[[#This Row],[Nombre3]], "-", Tabla5[[#This Row],[Nombre5]], "-", Tabla5[[#This Row],[Condition]], ".jpg")</f>
        <v>https://juanca-store.com/wp-content/uploads/2020/08/MP20-EN022-1st Edition-NM.jpg</v>
      </c>
    </row>
    <row r="39" spans="1:10" x14ac:dyDescent="0.25">
      <c r="A39" t="s">
        <v>71</v>
      </c>
      <c r="B39" s="4">
        <v>2000</v>
      </c>
      <c r="C39" s="1">
        <v>3</v>
      </c>
      <c r="D39" s="1" t="s">
        <v>4</v>
      </c>
      <c r="E39" t="s">
        <v>198</v>
      </c>
      <c r="F39" t="s">
        <v>199</v>
      </c>
      <c r="G39" t="s">
        <v>122</v>
      </c>
      <c r="H39" t="s">
        <v>123</v>
      </c>
      <c r="I39" t="s">
        <v>352</v>
      </c>
      <c r="J39" t="str">
        <f>CONCATENATE("https://juanca-store.com/wp-content/uploads/2020/08/", Tabla5[[#This Row],[Nombre3]], "-", Tabla5[[#This Row],[Nombre5]], "-", Tabla5[[#This Row],[Condition]], ".jpg")</f>
        <v>https://juanca-store.com/wp-content/uploads/2020/08/MP20-EN169-1st Edition-NM.jpg</v>
      </c>
    </row>
    <row r="40" spans="1:10" x14ac:dyDescent="0.25">
      <c r="A40" t="s">
        <v>72</v>
      </c>
      <c r="B40" s="4">
        <v>2000</v>
      </c>
      <c r="C40" s="1">
        <v>3</v>
      </c>
      <c r="D40" s="1" t="s">
        <v>4</v>
      </c>
      <c r="E40" t="s">
        <v>200</v>
      </c>
      <c r="F40" t="s">
        <v>201</v>
      </c>
      <c r="G40" t="s">
        <v>128</v>
      </c>
      <c r="H40" t="s">
        <v>123</v>
      </c>
      <c r="I40" t="s">
        <v>352</v>
      </c>
      <c r="J40" t="str">
        <f>CONCATENATE("https://juanca-store.com/wp-content/uploads/2020/08/", Tabla5[[#This Row],[Nombre3]], "-", Tabla5[[#This Row],[Nombre5]], "-", Tabla5[[#This Row],[Condition]], ".jpg")</f>
        <v>https://juanca-store.com/wp-content/uploads/2020/08/MP20-EN001-1st Edition-NM.jpg</v>
      </c>
    </row>
    <row r="41" spans="1:10" x14ac:dyDescent="0.25">
      <c r="A41" t="s">
        <v>73</v>
      </c>
      <c r="B41" s="4">
        <v>2000</v>
      </c>
      <c r="C41" s="1">
        <v>3</v>
      </c>
      <c r="D41" s="1" t="s">
        <v>4</v>
      </c>
      <c r="E41" t="s">
        <v>202</v>
      </c>
      <c r="F41" t="s">
        <v>203</v>
      </c>
      <c r="G41" t="s">
        <v>128</v>
      </c>
      <c r="H41" t="s">
        <v>123</v>
      </c>
      <c r="I41" t="s">
        <v>352</v>
      </c>
      <c r="J41" t="str">
        <f>CONCATENATE("https://juanca-store.com/wp-content/uploads/2020/08/", Tabla5[[#This Row],[Nombre3]], "-", Tabla5[[#This Row],[Nombre5]], "-", Tabla5[[#This Row],[Condition]], ".jpg")</f>
        <v>https://juanca-store.com/wp-content/uploads/2020/08/MP20-EN021-1st Edition-NM.jpg</v>
      </c>
    </row>
    <row r="42" spans="1:10" x14ac:dyDescent="0.25">
      <c r="A42" t="s">
        <v>74</v>
      </c>
      <c r="B42" s="4">
        <v>2000</v>
      </c>
      <c r="C42" s="1">
        <v>3</v>
      </c>
      <c r="D42" s="1" t="s">
        <v>4</v>
      </c>
      <c r="E42" t="s">
        <v>324</v>
      </c>
      <c r="F42" t="s">
        <v>204</v>
      </c>
      <c r="G42" t="s">
        <v>128</v>
      </c>
      <c r="H42" t="s">
        <v>123</v>
      </c>
      <c r="I42" t="s">
        <v>352</v>
      </c>
      <c r="J42" t="str">
        <f>CONCATENATE("https://juanca-store.com/wp-content/uploads/2020/08/", Tabla5[[#This Row],[Nombre3]], "-", Tabla5[[#This Row],[Nombre5]], "-", Tabla5[[#This Row],[Condition]], ".jpg")</f>
        <v>https://juanca-store.com/wp-content/uploads/2020/08/MP20-EN023-1st Edition-NM.jpg</v>
      </c>
    </row>
    <row r="43" spans="1:10" x14ac:dyDescent="0.25">
      <c r="A43" t="s">
        <v>75</v>
      </c>
      <c r="B43" s="4">
        <v>2000</v>
      </c>
      <c r="C43" s="1">
        <v>3</v>
      </c>
      <c r="D43" s="1" t="s">
        <v>4</v>
      </c>
      <c r="E43" t="s">
        <v>205</v>
      </c>
      <c r="F43" t="s">
        <v>206</v>
      </c>
      <c r="G43" t="s">
        <v>128</v>
      </c>
      <c r="H43" t="s">
        <v>123</v>
      </c>
      <c r="I43" t="s">
        <v>352</v>
      </c>
      <c r="J43" t="str">
        <f>CONCATENATE("https://juanca-store.com/wp-content/uploads/2020/08/", Tabla5[[#This Row],[Nombre3]], "-", Tabla5[[#This Row],[Nombre5]], "-", Tabla5[[#This Row],[Condition]], ".jpg")</f>
        <v>https://juanca-store.com/wp-content/uploads/2020/08/MP20-EN048-1st Edition-NM.jpg</v>
      </c>
    </row>
    <row r="44" spans="1:10" x14ac:dyDescent="0.25">
      <c r="A44" t="s">
        <v>76</v>
      </c>
      <c r="B44" s="4">
        <v>2000</v>
      </c>
      <c r="C44" s="1">
        <v>3</v>
      </c>
      <c r="D44" s="1" t="s">
        <v>4</v>
      </c>
      <c r="E44" t="s">
        <v>207</v>
      </c>
      <c r="F44" t="s">
        <v>208</v>
      </c>
      <c r="G44" t="s">
        <v>128</v>
      </c>
      <c r="H44" t="s">
        <v>123</v>
      </c>
      <c r="I44" t="s">
        <v>352</v>
      </c>
      <c r="J44" t="str">
        <f>CONCATENATE("https://juanca-store.com/wp-content/uploads/2020/08/", Tabla5[[#This Row],[Nombre3]], "-", Tabla5[[#This Row],[Nombre5]], "-", Tabla5[[#This Row],[Condition]], ".jpg")</f>
        <v>https://juanca-store.com/wp-content/uploads/2020/08/MP20-EN222-1st Edition-NM.jpg</v>
      </c>
    </row>
    <row r="45" spans="1:10" x14ac:dyDescent="0.25">
      <c r="A45" t="s">
        <v>77</v>
      </c>
      <c r="B45" s="4">
        <v>2000</v>
      </c>
      <c r="C45" s="1">
        <v>3</v>
      </c>
      <c r="D45" s="1" t="s">
        <v>4</v>
      </c>
      <c r="E45" t="s">
        <v>209</v>
      </c>
      <c r="F45" t="s">
        <v>210</v>
      </c>
      <c r="G45" t="s">
        <v>128</v>
      </c>
      <c r="H45" t="s">
        <v>123</v>
      </c>
      <c r="I45" t="s">
        <v>352</v>
      </c>
      <c r="J45" t="str">
        <f>CONCATENATE("https://juanca-store.com/wp-content/uploads/2020/08/", Tabla5[[#This Row],[Nombre3]], "-", Tabla5[[#This Row],[Nombre5]], "-", Tabla5[[#This Row],[Condition]], ".jpg")</f>
        <v>https://juanca-store.com/wp-content/uploads/2020/08/MP20-EN223-1st Edition-NM.jpg</v>
      </c>
    </row>
    <row r="46" spans="1:10" x14ac:dyDescent="0.25">
      <c r="A46" t="s">
        <v>78</v>
      </c>
      <c r="B46" s="4">
        <v>2000</v>
      </c>
      <c r="C46" s="1">
        <v>3</v>
      </c>
      <c r="D46" s="1" t="s">
        <v>4</v>
      </c>
      <c r="E46" t="s">
        <v>211</v>
      </c>
      <c r="F46" t="s">
        <v>212</v>
      </c>
      <c r="G46" t="s">
        <v>141</v>
      </c>
      <c r="H46" t="s">
        <v>123</v>
      </c>
      <c r="I46" t="s">
        <v>352</v>
      </c>
      <c r="J46" t="str">
        <f>CONCATENATE("https://juanca-store.com/wp-content/uploads/2020/08/", Tabla5[[#This Row],[Nombre3]], "-", Tabla5[[#This Row],[Nombre5]], "-", Tabla5[[#This Row],[Condition]], ".jpg")</f>
        <v>https://juanca-store.com/wp-content/uploads/2020/08/MP20-EN168-1st Edition-NM.jpg</v>
      </c>
    </row>
    <row r="47" spans="1:10" x14ac:dyDescent="0.25">
      <c r="A47" t="s">
        <v>79</v>
      </c>
      <c r="B47" s="4">
        <v>2000</v>
      </c>
      <c r="C47" s="1">
        <v>3</v>
      </c>
      <c r="D47" s="1" t="s">
        <v>4</v>
      </c>
      <c r="E47" t="s">
        <v>213</v>
      </c>
      <c r="F47" t="s">
        <v>214</v>
      </c>
      <c r="G47" t="s">
        <v>141</v>
      </c>
      <c r="H47" t="s">
        <v>123</v>
      </c>
      <c r="I47" t="s">
        <v>352</v>
      </c>
      <c r="J47" t="str">
        <f>CONCATENATE("https://juanca-store.com/wp-content/uploads/2020/08/", Tabla5[[#This Row],[Nombre3]], "-", Tabla5[[#This Row],[Nombre5]], "-", Tabla5[[#This Row],[Condition]], ".jpg")</f>
        <v>https://juanca-store.com/wp-content/uploads/2020/08/MP20-EN037-1st Edition-NM.jpg</v>
      </c>
    </row>
    <row r="48" spans="1:10" x14ac:dyDescent="0.25">
      <c r="A48" t="s">
        <v>80</v>
      </c>
      <c r="B48" s="4">
        <v>2000</v>
      </c>
      <c r="C48" s="1">
        <v>3</v>
      </c>
      <c r="D48" s="1" t="s">
        <v>4</v>
      </c>
      <c r="E48" t="s">
        <v>215</v>
      </c>
      <c r="F48" t="s">
        <v>216</v>
      </c>
      <c r="G48" t="s">
        <v>141</v>
      </c>
      <c r="H48" t="s">
        <v>123</v>
      </c>
      <c r="I48" t="s">
        <v>352</v>
      </c>
      <c r="J48" t="str">
        <f>CONCATENATE("https://juanca-store.com/wp-content/uploads/2020/08/", Tabla5[[#This Row],[Nombre3]], "-", Tabla5[[#This Row],[Nombre5]], "-", Tabla5[[#This Row],[Condition]], ".jpg")</f>
        <v>https://juanca-store.com/wp-content/uploads/2020/08/MP20-EN154-1st Edition-NM.jpg</v>
      </c>
    </row>
    <row r="49" spans="1:10" x14ac:dyDescent="0.25">
      <c r="A49" t="s">
        <v>81</v>
      </c>
      <c r="B49" s="4">
        <v>2000</v>
      </c>
      <c r="C49" s="1">
        <v>3</v>
      </c>
      <c r="D49" s="1" t="s">
        <v>4</v>
      </c>
      <c r="E49" t="s">
        <v>217</v>
      </c>
      <c r="F49" t="s">
        <v>218</v>
      </c>
      <c r="G49" t="s">
        <v>141</v>
      </c>
      <c r="H49" t="s">
        <v>123</v>
      </c>
      <c r="I49" t="s">
        <v>352</v>
      </c>
      <c r="J49" t="str">
        <f>CONCATENATE("https://juanca-store.com/wp-content/uploads/2020/08/", Tabla5[[#This Row],[Nombre3]], "-", Tabla5[[#This Row],[Nombre5]], "-", Tabla5[[#This Row],[Condition]], ".jpg")</f>
        <v>https://juanca-store.com/wp-content/uploads/2020/08/MP20-EN183-1st Edition-NM.jpg</v>
      </c>
    </row>
    <row r="50" spans="1:10" x14ac:dyDescent="0.25">
      <c r="A50" t="s">
        <v>82</v>
      </c>
      <c r="B50" s="4">
        <v>2000</v>
      </c>
      <c r="C50" s="1">
        <v>3</v>
      </c>
      <c r="D50" s="1" t="s">
        <v>4</v>
      </c>
      <c r="E50" t="s">
        <v>219</v>
      </c>
      <c r="F50" t="s">
        <v>220</v>
      </c>
      <c r="G50" t="s">
        <v>122</v>
      </c>
      <c r="H50" t="s">
        <v>123</v>
      </c>
      <c r="I50" t="s">
        <v>352</v>
      </c>
      <c r="J50" t="str">
        <f>CONCATENATE("https://juanca-store.com/wp-content/uploads/2020/08/", Tabla5[[#This Row],[Nombre3]], "-", Tabla5[[#This Row],[Nombre5]], "-", Tabla5[[#This Row],[Condition]], ".jpg")</f>
        <v>https://juanca-store.com/wp-content/uploads/2020/08/MP20-EN207-1st Edition-NM.jpg</v>
      </c>
    </row>
    <row r="51" spans="1:10" x14ac:dyDescent="0.25">
      <c r="A51" t="s">
        <v>83</v>
      </c>
      <c r="B51" s="4">
        <v>2000</v>
      </c>
      <c r="C51" s="1">
        <v>3</v>
      </c>
      <c r="D51" s="1" t="s">
        <v>4</v>
      </c>
      <c r="E51" t="s">
        <v>221</v>
      </c>
      <c r="F51" t="s">
        <v>222</v>
      </c>
      <c r="G51" t="s">
        <v>122</v>
      </c>
      <c r="H51" t="s">
        <v>123</v>
      </c>
      <c r="I51" t="s">
        <v>352</v>
      </c>
      <c r="J51" t="str">
        <f>CONCATENATE("https://juanca-store.com/wp-content/uploads/2020/08/", Tabla5[[#This Row],[Nombre3]], "-", Tabla5[[#This Row],[Nombre5]], "-", Tabla5[[#This Row],[Condition]], ".jpg")</f>
        <v>https://juanca-store.com/wp-content/uploads/2020/08/MP20-EN206-1st Edition-NM.jpg</v>
      </c>
    </row>
    <row r="52" spans="1:10" x14ac:dyDescent="0.25">
      <c r="A52" t="s">
        <v>84</v>
      </c>
      <c r="B52" s="4">
        <v>2000</v>
      </c>
      <c r="C52" s="1">
        <v>3</v>
      </c>
      <c r="D52" s="1" t="s">
        <v>4</v>
      </c>
      <c r="E52" t="s">
        <v>223</v>
      </c>
      <c r="F52" t="s">
        <v>224</v>
      </c>
      <c r="G52" t="s">
        <v>122</v>
      </c>
      <c r="H52" t="s">
        <v>123</v>
      </c>
      <c r="I52" t="s">
        <v>352</v>
      </c>
      <c r="J52" t="str">
        <f>CONCATENATE("https://juanca-store.com/wp-content/uploads/2020/08/", Tabla5[[#This Row],[Nombre3]], "-", Tabla5[[#This Row],[Nombre5]], "-", Tabla5[[#This Row],[Condition]], ".jpg")</f>
        <v>https://juanca-store.com/wp-content/uploads/2020/08/MP20-EN059-1st Edition-NM.jpg</v>
      </c>
    </row>
    <row r="53" spans="1:10" x14ac:dyDescent="0.25">
      <c r="A53" t="s">
        <v>85</v>
      </c>
      <c r="B53" s="4">
        <v>2000</v>
      </c>
      <c r="C53" s="1">
        <v>3</v>
      </c>
      <c r="D53" s="1" t="s">
        <v>4</v>
      </c>
      <c r="E53" t="s">
        <v>225</v>
      </c>
      <c r="F53" t="s">
        <v>226</v>
      </c>
      <c r="G53" t="s">
        <v>122</v>
      </c>
      <c r="H53" t="s">
        <v>123</v>
      </c>
      <c r="I53" t="s">
        <v>352</v>
      </c>
      <c r="J53" t="str">
        <f>CONCATENATE("https://juanca-store.com/wp-content/uploads/2020/08/", Tabla5[[#This Row],[Nombre3]], "-", Tabla5[[#This Row],[Nombre5]], "-", Tabla5[[#This Row],[Condition]], ".jpg")</f>
        <v>https://juanca-store.com/wp-content/uploads/2020/08/MP20-EN035-1st Edition-NM.jpg</v>
      </c>
    </row>
    <row r="54" spans="1:10" x14ac:dyDescent="0.25">
      <c r="A54" t="s">
        <v>86</v>
      </c>
      <c r="B54" s="4">
        <v>2000</v>
      </c>
      <c r="C54" s="1">
        <v>3</v>
      </c>
      <c r="D54" s="1" t="s">
        <v>4</v>
      </c>
      <c r="E54" t="s">
        <v>227</v>
      </c>
      <c r="F54" t="s">
        <v>228</v>
      </c>
      <c r="G54" t="s">
        <v>122</v>
      </c>
      <c r="H54" t="s">
        <v>123</v>
      </c>
      <c r="I54" t="s">
        <v>352</v>
      </c>
      <c r="J54" t="str">
        <f>CONCATENATE("https://juanca-store.com/wp-content/uploads/2020/08/", Tabla5[[#This Row],[Nombre3]], "-", Tabla5[[#This Row],[Nombre5]], "-", Tabla5[[#This Row],[Condition]], ".jpg")</f>
        <v>https://juanca-store.com/wp-content/uploads/2020/08/MP20-EN220-1st Edition-NM.jpg</v>
      </c>
    </row>
    <row r="55" spans="1:10" x14ac:dyDescent="0.25">
      <c r="A55" t="s">
        <v>87</v>
      </c>
      <c r="B55" s="4">
        <v>1500</v>
      </c>
      <c r="C55" s="1">
        <v>3</v>
      </c>
      <c r="D55" s="1" t="s">
        <v>4</v>
      </c>
      <c r="E55" t="s">
        <v>229</v>
      </c>
      <c r="F55" t="s">
        <v>230</v>
      </c>
      <c r="G55" t="s">
        <v>122</v>
      </c>
      <c r="H55" t="s">
        <v>123</v>
      </c>
      <c r="I55" t="s">
        <v>352</v>
      </c>
      <c r="J55" t="str">
        <f>CONCATENATE("https://juanca-store.com/wp-content/uploads/2020/08/", Tabla5[[#This Row],[Nombre3]], "-", Tabla5[[#This Row],[Nombre5]], "-", Tabla5[[#This Row],[Condition]], ".jpg")</f>
        <v>https://juanca-store.com/wp-content/uploads/2020/08/MP20-EN124-1st Edition-NM.jpg</v>
      </c>
    </row>
    <row r="56" spans="1:10" x14ac:dyDescent="0.25">
      <c r="A56" t="s">
        <v>88</v>
      </c>
      <c r="B56" s="4">
        <v>1500</v>
      </c>
      <c r="C56" s="1">
        <v>3</v>
      </c>
      <c r="D56" s="1" t="s">
        <v>4</v>
      </c>
      <c r="E56" t="s">
        <v>231</v>
      </c>
      <c r="F56" t="s">
        <v>232</v>
      </c>
      <c r="G56" t="s">
        <v>141</v>
      </c>
      <c r="H56" t="s">
        <v>123</v>
      </c>
      <c r="I56" t="s">
        <v>352</v>
      </c>
      <c r="J56" t="str">
        <f>CONCATENATE("https://juanca-store.com/wp-content/uploads/2020/08/", Tabla5[[#This Row],[Nombre3]], "-", Tabla5[[#This Row],[Nombre5]], "-", Tabla5[[#This Row],[Condition]], ".jpg")</f>
        <v>https://juanca-store.com/wp-content/uploads/2020/08/MP20-EN067-1st Edition-NM.jpg</v>
      </c>
    </row>
    <row r="57" spans="1:10" x14ac:dyDescent="0.25">
      <c r="A57" t="s">
        <v>89</v>
      </c>
      <c r="B57" s="4">
        <v>1500</v>
      </c>
      <c r="C57" s="1">
        <v>3</v>
      </c>
      <c r="D57" s="1" t="s">
        <v>4</v>
      </c>
      <c r="E57" t="s">
        <v>233</v>
      </c>
      <c r="F57" t="s">
        <v>234</v>
      </c>
      <c r="G57" t="s">
        <v>141</v>
      </c>
      <c r="H57" t="s">
        <v>123</v>
      </c>
      <c r="I57" t="s">
        <v>352</v>
      </c>
      <c r="J57" t="str">
        <f>CONCATENATE("https://juanca-store.com/wp-content/uploads/2020/08/", Tabla5[[#This Row],[Nombre3]], "-", Tabla5[[#This Row],[Nombre5]], "-", Tabla5[[#This Row],[Condition]], ".jpg")</f>
        <v>https://juanca-store.com/wp-content/uploads/2020/08/MP20-EN057-1st Edition-NM.jpg</v>
      </c>
    </row>
    <row r="58" spans="1:10" x14ac:dyDescent="0.25">
      <c r="A58" t="s">
        <v>90</v>
      </c>
      <c r="B58" s="4">
        <v>1500</v>
      </c>
      <c r="C58" s="1">
        <v>3</v>
      </c>
      <c r="D58" s="1" t="s">
        <v>4</v>
      </c>
      <c r="E58" t="s">
        <v>235</v>
      </c>
      <c r="F58" t="s">
        <v>236</v>
      </c>
      <c r="G58" t="s">
        <v>141</v>
      </c>
      <c r="H58" t="s">
        <v>123</v>
      </c>
      <c r="I58" t="s">
        <v>352</v>
      </c>
      <c r="J58" t="str">
        <f>CONCATENATE("https://juanca-store.com/wp-content/uploads/2020/08/", Tabla5[[#This Row],[Nombre3]], "-", Tabla5[[#This Row],[Nombre5]], "-", Tabla5[[#This Row],[Condition]], ".jpg")</f>
        <v>https://juanca-store.com/wp-content/uploads/2020/08/MP20-EN174-1st Edition-NM.jpg</v>
      </c>
    </row>
    <row r="59" spans="1:10" x14ac:dyDescent="0.25">
      <c r="A59" t="s">
        <v>91</v>
      </c>
      <c r="B59" s="4">
        <v>1500</v>
      </c>
      <c r="C59" s="1">
        <v>3</v>
      </c>
      <c r="D59" s="1" t="s">
        <v>4</v>
      </c>
      <c r="E59" t="s">
        <v>237</v>
      </c>
      <c r="F59" t="s">
        <v>238</v>
      </c>
      <c r="G59" t="s">
        <v>141</v>
      </c>
      <c r="H59" t="s">
        <v>123</v>
      </c>
      <c r="I59" t="s">
        <v>352</v>
      </c>
      <c r="J59" t="str">
        <f>CONCATENATE("https://juanca-store.com/wp-content/uploads/2020/08/", Tabla5[[#This Row],[Nombre3]], "-", Tabla5[[#This Row],[Nombre5]], "-", Tabla5[[#This Row],[Condition]], ".jpg")</f>
        <v>https://juanca-store.com/wp-content/uploads/2020/08/MP20-EN225-1st Edition-NM.jpg</v>
      </c>
    </row>
    <row r="60" spans="1:10" x14ac:dyDescent="0.25">
      <c r="A60" t="s">
        <v>92</v>
      </c>
      <c r="B60" s="4">
        <v>1500</v>
      </c>
      <c r="C60" s="1">
        <v>3</v>
      </c>
      <c r="D60" s="1" t="s">
        <v>4</v>
      </c>
      <c r="E60" t="s">
        <v>239</v>
      </c>
      <c r="F60" t="s">
        <v>240</v>
      </c>
      <c r="G60" t="s">
        <v>141</v>
      </c>
      <c r="H60" t="s">
        <v>123</v>
      </c>
      <c r="I60" t="s">
        <v>352</v>
      </c>
      <c r="J60" t="str">
        <f>CONCATENATE("https://juanca-store.com/wp-content/uploads/2020/08/", Tabla5[[#This Row],[Nombre3]], "-", Tabla5[[#This Row],[Nombre5]], "-", Tabla5[[#This Row],[Condition]], ".jpg")</f>
        <v>https://juanca-store.com/wp-content/uploads/2020/08/MP20-EN224-1st Edition-NM.jpg</v>
      </c>
    </row>
    <row r="61" spans="1:10" x14ac:dyDescent="0.25">
      <c r="A61" t="s">
        <v>93</v>
      </c>
      <c r="B61" s="4">
        <v>1500</v>
      </c>
      <c r="C61" s="1">
        <v>3</v>
      </c>
      <c r="D61" s="1" t="s">
        <v>4</v>
      </c>
      <c r="E61" t="s">
        <v>241</v>
      </c>
      <c r="F61" t="s">
        <v>242</v>
      </c>
      <c r="G61" t="s">
        <v>141</v>
      </c>
      <c r="H61" t="s">
        <v>123</v>
      </c>
      <c r="I61" t="s">
        <v>352</v>
      </c>
      <c r="J61" t="str">
        <f>CONCATENATE("https://juanca-store.com/wp-content/uploads/2020/08/", Tabla5[[#This Row],[Nombre3]], "-", Tabla5[[#This Row],[Nombre5]], "-", Tabla5[[#This Row],[Condition]], ".jpg")</f>
        <v>https://juanca-store.com/wp-content/uploads/2020/08/MP20-EN230-1st Edition-NM.jpg</v>
      </c>
    </row>
    <row r="62" spans="1:10" x14ac:dyDescent="0.25">
      <c r="A62" t="s">
        <v>94</v>
      </c>
      <c r="B62" s="4">
        <v>1500</v>
      </c>
      <c r="C62" s="1">
        <v>3</v>
      </c>
      <c r="D62" s="1" t="s">
        <v>4</v>
      </c>
      <c r="E62" t="s">
        <v>243</v>
      </c>
      <c r="F62" t="s">
        <v>244</v>
      </c>
      <c r="G62" t="s">
        <v>122</v>
      </c>
      <c r="H62" t="s">
        <v>123</v>
      </c>
      <c r="I62" t="s">
        <v>352</v>
      </c>
      <c r="J62" t="str">
        <f>CONCATENATE("https://juanca-store.com/wp-content/uploads/2020/08/", Tabla5[[#This Row],[Nombre3]], "-", Tabla5[[#This Row],[Nombre5]], "-", Tabla5[[#This Row],[Condition]], ".jpg")</f>
        <v>https://juanca-store.com/wp-content/uploads/2020/08/MP20-EN075-1st Edition-NM.jpg</v>
      </c>
    </row>
    <row r="63" spans="1:10" x14ac:dyDescent="0.25">
      <c r="A63" t="s">
        <v>95</v>
      </c>
      <c r="B63" s="4">
        <v>1500</v>
      </c>
      <c r="C63" s="1">
        <v>3</v>
      </c>
      <c r="D63" s="1" t="s">
        <v>4</v>
      </c>
      <c r="E63" t="s">
        <v>245</v>
      </c>
      <c r="F63" t="s">
        <v>246</v>
      </c>
      <c r="G63" t="s">
        <v>122</v>
      </c>
      <c r="H63" t="s">
        <v>123</v>
      </c>
      <c r="I63" t="s">
        <v>352</v>
      </c>
      <c r="J63" t="str">
        <f>CONCATENATE("https://juanca-store.com/wp-content/uploads/2020/08/", Tabla5[[#This Row],[Nombre3]], "-", Tabla5[[#This Row],[Nombre5]], "-", Tabla5[[#This Row],[Condition]], ".jpg")</f>
        <v>https://juanca-store.com/wp-content/uploads/2020/08/MP20-EN214-1st Edition-NM.jpg</v>
      </c>
    </row>
    <row r="64" spans="1:10" x14ac:dyDescent="0.25">
      <c r="A64" t="s">
        <v>96</v>
      </c>
      <c r="B64" s="4">
        <v>1500</v>
      </c>
      <c r="C64" s="1">
        <v>3</v>
      </c>
      <c r="D64" s="1" t="s">
        <v>4</v>
      </c>
      <c r="E64" t="s">
        <v>247</v>
      </c>
      <c r="F64" t="s">
        <v>248</v>
      </c>
      <c r="G64" t="s">
        <v>122</v>
      </c>
      <c r="H64" t="s">
        <v>123</v>
      </c>
      <c r="I64" t="s">
        <v>352</v>
      </c>
      <c r="J64" t="str">
        <f>CONCATENATE("https://juanca-store.com/wp-content/uploads/2020/08/", Tabla5[[#This Row],[Nombre3]], "-", Tabla5[[#This Row],[Nombre5]], "-", Tabla5[[#This Row],[Condition]], ".jpg")</f>
        <v>https://juanca-store.com/wp-content/uploads/2020/08/MP20-EN043-1st Edition-NM.jpg</v>
      </c>
    </row>
    <row r="65" spans="1:10" x14ac:dyDescent="0.25">
      <c r="A65" t="s">
        <v>97</v>
      </c>
      <c r="B65" s="4">
        <v>1500</v>
      </c>
      <c r="C65" s="1">
        <v>3</v>
      </c>
      <c r="D65" s="1" t="s">
        <v>4</v>
      </c>
      <c r="E65" t="s">
        <v>249</v>
      </c>
      <c r="F65" t="s">
        <v>250</v>
      </c>
      <c r="G65" t="s">
        <v>122</v>
      </c>
      <c r="H65" t="s">
        <v>123</v>
      </c>
      <c r="I65" t="s">
        <v>352</v>
      </c>
      <c r="J65" t="str">
        <f>CONCATENATE("https://juanca-store.com/wp-content/uploads/2020/08/", Tabla5[[#This Row],[Nombre3]], "-", Tabla5[[#This Row],[Nombre5]], "-", Tabla5[[#This Row],[Condition]], ".jpg")</f>
        <v>https://juanca-store.com/wp-content/uploads/2020/08/MP20-EN229-1st Edition-NM.jpg</v>
      </c>
    </row>
    <row r="66" spans="1:10" x14ac:dyDescent="0.25">
      <c r="A66" t="s">
        <v>98</v>
      </c>
      <c r="B66" s="4">
        <v>1500</v>
      </c>
      <c r="C66" s="1">
        <v>3</v>
      </c>
      <c r="D66" s="1" t="s">
        <v>4</v>
      </c>
      <c r="E66" t="s">
        <v>251</v>
      </c>
      <c r="F66" t="s">
        <v>252</v>
      </c>
      <c r="G66" t="s">
        <v>122</v>
      </c>
      <c r="H66" t="s">
        <v>123</v>
      </c>
      <c r="I66" t="s">
        <v>352</v>
      </c>
      <c r="J66" t="str">
        <f>CONCATENATE("https://juanca-store.com/wp-content/uploads/2020/08/", Tabla5[[#This Row],[Nombre3]], "-", Tabla5[[#This Row],[Nombre5]], "-", Tabla5[[#This Row],[Condition]], ".jpg")</f>
        <v>https://juanca-store.com/wp-content/uploads/2020/08/MP20-EN113-1st Edition-NM.jpg</v>
      </c>
    </row>
    <row r="67" spans="1:10" x14ac:dyDescent="0.25">
      <c r="A67" t="s">
        <v>99</v>
      </c>
      <c r="B67" s="4">
        <v>1500</v>
      </c>
      <c r="C67" s="1">
        <v>3</v>
      </c>
      <c r="D67" s="1" t="s">
        <v>4</v>
      </c>
      <c r="E67" t="s">
        <v>253</v>
      </c>
      <c r="F67" t="s">
        <v>254</v>
      </c>
      <c r="G67" t="s">
        <v>122</v>
      </c>
      <c r="H67" t="s">
        <v>123</v>
      </c>
      <c r="I67" t="s">
        <v>352</v>
      </c>
      <c r="J67" t="str">
        <f>CONCATENATE("https://juanca-store.com/wp-content/uploads/2020/08/", Tabla5[[#This Row],[Nombre3]], "-", Tabla5[[#This Row],[Nombre5]], "-", Tabla5[[#This Row],[Condition]], ".jpg")</f>
        <v>https://juanca-store.com/wp-content/uploads/2020/08/MP20-EN226-1st Edition-NM.jpg</v>
      </c>
    </row>
    <row r="68" spans="1:10" x14ac:dyDescent="0.25">
      <c r="A68" t="s">
        <v>100</v>
      </c>
      <c r="B68" s="4">
        <v>1500</v>
      </c>
      <c r="C68" s="1">
        <v>3</v>
      </c>
      <c r="D68" s="1" t="s">
        <v>4</v>
      </c>
      <c r="E68" t="s">
        <v>255</v>
      </c>
      <c r="F68" t="s">
        <v>256</v>
      </c>
      <c r="G68" t="s">
        <v>122</v>
      </c>
      <c r="H68" t="s">
        <v>123</v>
      </c>
      <c r="I68" t="s">
        <v>352</v>
      </c>
      <c r="J68" t="str">
        <f>CONCATENATE("https://juanca-store.com/wp-content/uploads/2020/08/", Tabla5[[#This Row],[Nombre3]], "-", Tabla5[[#This Row],[Nombre5]], "-", Tabla5[[#This Row],[Condition]], ".jpg")</f>
        <v>https://juanca-store.com/wp-content/uploads/2020/08/MP20-EN231-1st Edition-NM.jpg</v>
      </c>
    </row>
    <row r="69" spans="1:10" x14ac:dyDescent="0.25">
      <c r="A69" t="s">
        <v>101</v>
      </c>
      <c r="B69" s="4">
        <v>1000</v>
      </c>
      <c r="C69" s="1">
        <v>3</v>
      </c>
      <c r="D69" s="1" t="s">
        <v>4</v>
      </c>
      <c r="E69" t="s">
        <v>257</v>
      </c>
      <c r="F69" t="s">
        <v>258</v>
      </c>
      <c r="G69" t="s">
        <v>141</v>
      </c>
      <c r="H69" t="s">
        <v>123</v>
      </c>
      <c r="I69" t="s">
        <v>352</v>
      </c>
      <c r="J69" t="str">
        <f>CONCATENATE("https://juanca-store.com/wp-content/uploads/2020/08/", Tabla5[[#This Row],[Nombre3]], "-", Tabla5[[#This Row],[Nombre5]], "-", Tabla5[[#This Row],[Condition]], ".jpg")</f>
        <v>https://juanca-store.com/wp-content/uploads/2020/08/MP20-EN118-1st Edition-NM.jpg</v>
      </c>
    </row>
    <row r="70" spans="1:10" x14ac:dyDescent="0.25">
      <c r="A70" t="s">
        <v>102</v>
      </c>
      <c r="B70" s="4">
        <v>1000</v>
      </c>
      <c r="C70" s="1">
        <v>3</v>
      </c>
      <c r="D70" s="1" t="s">
        <v>4</v>
      </c>
      <c r="E70" t="s">
        <v>259</v>
      </c>
      <c r="F70" t="s">
        <v>260</v>
      </c>
      <c r="G70" t="s">
        <v>141</v>
      </c>
      <c r="H70" t="s">
        <v>123</v>
      </c>
      <c r="I70" t="s">
        <v>352</v>
      </c>
      <c r="J70" t="str">
        <f>CONCATENATE("https://juanca-store.com/wp-content/uploads/2020/08/", Tabla5[[#This Row],[Nombre3]], "-", Tabla5[[#This Row],[Nombre5]], "-", Tabla5[[#This Row],[Condition]], ".jpg")</f>
        <v>https://juanca-store.com/wp-content/uploads/2020/08/MP20-EN149-1st Edition-NM.jpg</v>
      </c>
    </row>
    <row r="71" spans="1:10" x14ac:dyDescent="0.25">
      <c r="A71" t="s">
        <v>103</v>
      </c>
      <c r="B71" s="4">
        <v>1000</v>
      </c>
      <c r="C71" s="1">
        <v>3</v>
      </c>
      <c r="D71" s="1" t="s">
        <v>4</v>
      </c>
      <c r="E71" t="s">
        <v>261</v>
      </c>
      <c r="F71" t="s">
        <v>262</v>
      </c>
      <c r="G71" t="s">
        <v>141</v>
      </c>
      <c r="H71" t="s">
        <v>123</v>
      </c>
      <c r="I71" t="s">
        <v>352</v>
      </c>
      <c r="J71" t="str">
        <f>CONCATENATE("https://juanca-store.com/wp-content/uploads/2020/08/", Tabla5[[#This Row],[Nombre3]], "-", Tabla5[[#This Row],[Nombre5]], "-", Tabla5[[#This Row],[Condition]], ".jpg")</f>
        <v>https://juanca-store.com/wp-content/uploads/2020/08/MP20-EN102-1st Edition-NM.jpg</v>
      </c>
    </row>
    <row r="72" spans="1:10" x14ac:dyDescent="0.25">
      <c r="A72" t="s">
        <v>104</v>
      </c>
      <c r="B72" s="4">
        <v>1000</v>
      </c>
      <c r="C72" s="1">
        <v>3</v>
      </c>
      <c r="D72" s="1" t="s">
        <v>4</v>
      </c>
      <c r="E72" t="s">
        <v>325</v>
      </c>
      <c r="F72" t="s">
        <v>263</v>
      </c>
      <c r="G72" t="s">
        <v>128</v>
      </c>
      <c r="H72" t="s">
        <v>123</v>
      </c>
      <c r="I72" t="s">
        <v>352</v>
      </c>
      <c r="J72" t="str">
        <f>CONCATENATE("https://juanca-store.com/wp-content/uploads/2020/08/", Tabla5[[#This Row],[Nombre3]], "-", Tabla5[[#This Row],[Nombre5]], "-", Tabla5[[#This Row],[Condition]], ".jpg")</f>
        <v>https://juanca-store.com/wp-content/uploads/2020/08/MP20-EN064-1st Edition-NM.jpg</v>
      </c>
    </row>
    <row r="73" spans="1:10" x14ac:dyDescent="0.25">
      <c r="A73" t="s">
        <v>105</v>
      </c>
      <c r="B73" s="4">
        <v>1000</v>
      </c>
      <c r="C73" s="1">
        <v>3</v>
      </c>
      <c r="D73" s="1" t="s">
        <v>4</v>
      </c>
      <c r="E73" t="s">
        <v>264</v>
      </c>
      <c r="F73" t="s">
        <v>265</v>
      </c>
      <c r="G73" t="s">
        <v>128</v>
      </c>
      <c r="H73" t="s">
        <v>123</v>
      </c>
      <c r="I73" t="s">
        <v>352</v>
      </c>
      <c r="J73" t="str">
        <f>CONCATENATE("https://juanca-store.com/wp-content/uploads/2020/08/", Tabla5[[#This Row],[Nombre3]], "-", Tabla5[[#This Row],[Nombre5]], "-", Tabla5[[#This Row],[Condition]], ".jpg")</f>
        <v>https://juanca-store.com/wp-content/uploads/2020/08/MP20-EN205-1st Edition-NM.jpg</v>
      </c>
    </row>
    <row r="74" spans="1:10" x14ac:dyDescent="0.25">
      <c r="A74" t="s">
        <v>106</v>
      </c>
      <c r="B74" s="4">
        <v>1000</v>
      </c>
      <c r="C74" s="1">
        <v>3</v>
      </c>
      <c r="D74" s="1" t="s">
        <v>4</v>
      </c>
      <c r="E74" t="s">
        <v>266</v>
      </c>
      <c r="F74" t="s">
        <v>267</v>
      </c>
      <c r="G74" t="s">
        <v>141</v>
      </c>
      <c r="H74" t="s">
        <v>123</v>
      </c>
      <c r="I74" t="s">
        <v>352</v>
      </c>
      <c r="J74" t="str">
        <f>CONCATENATE("https://juanca-store.com/wp-content/uploads/2020/08/", Tabla5[[#This Row],[Nombre3]], "-", Tabla5[[#This Row],[Nombre5]], "-", Tabla5[[#This Row],[Condition]], ".jpg")</f>
        <v>https://juanca-store.com/wp-content/uploads/2020/08/MP20-EN210-1st Edition-NM.jpg</v>
      </c>
    </row>
    <row r="75" spans="1:10" x14ac:dyDescent="0.25">
      <c r="A75" t="s">
        <v>107</v>
      </c>
      <c r="B75" s="4">
        <v>1000</v>
      </c>
      <c r="C75" s="1">
        <v>3</v>
      </c>
      <c r="D75" s="1" t="s">
        <v>4</v>
      </c>
      <c r="E75" t="s">
        <v>268</v>
      </c>
      <c r="F75" t="s">
        <v>269</v>
      </c>
      <c r="G75" t="s">
        <v>122</v>
      </c>
      <c r="H75" t="s">
        <v>123</v>
      </c>
      <c r="I75" t="s">
        <v>352</v>
      </c>
      <c r="J75" t="str">
        <f>CONCATENATE("https://juanca-store.com/wp-content/uploads/2020/08/", Tabla5[[#This Row],[Nombre3]], "-", Tabla5[[#This Row],[Nombre5]], "-", Tabla5[[#This Row],[Condition]], ".jpg")</f>
        <v>https://juanca-store.com/wp-content/uploads/2020/08/MP20-EN213-1st Edition-NM.jpg</v>
      </c>
    </row>
    <row r="76" spans="1:10" x14ac:dyDescent="0.25">
      <c r="A76" t="s">
        <v>108</v>
      </c>
      <c r="B76" s="4">
        <v>1000</v>
      </c>
      <c r="C76" s="1">
        <v>3</v>
      </c>
      <c r="D76" s="1" t="s">
        <v>4</v>
      </c>
      <c r="E76" t="s">
        <v>270</v>
      </c>
      <c r="F76" t="s">
        <v>271</v>
      </c>
      <c r="G76" t="s">
        <v>122</v>
      </c>
      <c r="H76" t="s">
        <v>123</v>
      </c>
      <c r="I76" t="s">
        <v>352</v>
      </c>
      <c r="J76" t="str">
        <f>CONCATENATE("https://juanca-store.com/wp-content/uploads/2020/08/", Tabla5[[#This Row],[Nombre3]], "-", Tabla5[[#This Row],[Nombre5]], "-", Tabla5[[#This Row],[Condition]], ".jpg")</f>
        <v>https://juanca-store.com/wp-content/uploads/2020/08/MP20-EN212-1st Edition-NM.jpg</v>
      </c>
    </row>
    <row r="77" spans="1:10" x14ac:dyDescent="0.25">
      <c r="A77" t="s">
        <v>109</v>
      </c>
      <c r="B77" s="4">
        <v>1000</v>
      </c>
      <c r="C77" s="1">
        <v>3</v>
      </c>
      <c r="D77" s="1" t="s">
        <v>4</v>
      </c>
      <c r="E77" t="s">
        <v>272</v>
      </c>
      <c r="F77" t="s">
        <v>273</v>
      </c>
      <c r="G77" t="s">
        <v>122</v>
      </c>
      <c r="H77" t="s">
        <v>123</v>
      </c>
      <c r="I77" t="s">
        <v>352</v>
      </c>
      <c r="J77" t="str">
        <f>CONCATENATE("https://juanca-store.com/wp-content/uploads/2020/08/", Tabla5[[#This Row],[Nombre3]], "-", Tabla5[[#This Row],[Nombre5]], "-", Tabla5[[#This Row],[Condition]], ".jpg")</f>
        <v>https://juanca-store.com/wp-content/uploads/2020/08/MP20-EN100-1st Edition-NM.jpg</v>
      </c>
    </row>
    <row r="78" spans="1:10" x14ac:dyDescent="0.25">
      <c r="A78" t="s">
        <v>110</v>
      </c>
      <c r="B78" s="4">
        <v>1000</v>
      </c>
      <c r="C78" s="1">
        <v>3</v>
      </c>
      <c r="D78" s="1" t="s">
        <v>4</v>
      </c>
      <c r="E78" t="s">
        <v>274</v>
      </c>
      <c r="F78" t="s">
        <v>275</v>
      </c>
      <c r="G78" t="s">
        <v>122</v>
      </c>
      <c r="H78" t="s">
        <v>123</v>
      </c>
      <c r="I78" t="s">
        <v>352</v>
      </c>
      <c r="J78" t="str">
        <f>CONCATENATE("https://juanca-store.com/wp-content/uploads/2020/08/", Tabla5[[#This Row],[Nombre3]], "-", Tabla5[[#This Row],[Nombre5]], "-", Tabla5[[#This Row],[Condition]], ".jpg")</f>
        <v>https://juanca-store.com/wp-content/uploads/2020/08/MP20-EN138-1st Edition-NM.jpg</v>
      </c>
    </row>
    <row r="79" spans="1:10" x14ac:dyDescent="0.25">
      <c r="A79" t="s">
        <v>111</v>
      </c>
      <c r="B79" s="4">
        <v>1000</v>
      </c>
      <c r="C79" s="1">
        <v>3</v>
      </c>
      <c r="D79" s="1" t="s">
        <v>4</v>
      </c>
      <c r="E79" t="s">
        <v>276</v>
      </c>
      <c r="F79" t="s">
        <v>277</v>
      </c>
      <c r="G79" t="s">
        <v>122</v>
      </c>
      <c r="H79" t="s">
        <v>123</v>
      </c>
      <c r="I79" t="s">
        <v>352</v>
      </c>
      <c r="J79" t="str">
        <f>CONCATENATE("https://juanca-store.com/wp-content/uploads/2020/08/", Tabla5[[#This Row],[Nombre3]], "-", Tabla5[[#This Row],[Nombre5]], "-", Tabla5[[#This Row],[Condition]], ".jpg")</f>
        <v>https://juanca-store.com/wp-content/uploads/2020/08/MP20-EN036-1st Edition-NM.jpg</v>
      </c>
    </row>
    <row r="80" spans="1:10" x14ac:dyDescent="0.25">
      <c r="A80" t="s">
        <v>112</v>
      </c>
      <c r="B80" s="4">
        <v>500</v>
      </c>
      <c r="C80" s="1">
        <v>3</v>
      </c>
      <c r="D80" s="1" t="s">
        <v>4</v>
      </c>
      <c r="E80" t="s">
        <v>278</v>
      </c>
      <c r="F80" t="s">
        <v>279</v>
      </c>
      <c r="G80" t="s">
        <v>122</v>
      </c>
      <c r="H80" t="s">
        <v>123</v>
      </c>
      <c r="I80" t="s">
        <v>352</v>
      </c>
      <c r="J80" t="str">
        <f>CONCATENATE("https://juanca-store.com/wp-content/uploads/2020/08/", Tabla5[[#This Row],[Nombre3]], "-", Tabla5[[#This Row],[Nombre5]], "-", Tabla5[[#This Row],[Condition]], ".jpg")</f>
        <v>https://juanca-store.com/wp-content/uploads/2020/08/MP20-EN079-1st Edition-NM.jpg</v>
      </c>
    </row>
    <row r="81" spans="1:10" x14ac:dyDescent="0.25">
      <c r="A81" t="s">
        <v>113</v>
      </c>
      <c r="B81" s="4">
        <v>500</v>
      </c>
      <c r="C81" s="1">
        <v>3</v>
      </c>
      <c r="D81" s="1" t="s">
        <v>4</v>
      </c>
      <c r="E81" t="s">
        <v>280</v>
      </c>
      <c r="F81" t="s">
        <v>281</v>
      </c>
      <c r="G81" t="s">
        <v>122</v>
      </c>
      <c r="H81" t="s">
        <v>123</v>
      </c>
      <c r="I81" t="s">
        <v>352</v>
      </c>
      <c r="J81" t="str">
        <f>CONCATENATE("https://juanca-store.com/wp-content/uploads/2020/08/", Tabla5[[#This Row],[Nombre3]], "-", Tabla5[[#This Row],[Nombre5]], "-", Tabla5[[#This Row],[Condition]], ".jpg")</f>
        <v>https://juanca-store.com/wp-content/uploads/2020/08/MP20-EN239-1st Edition-NM.jpg</v>
      </c>
    </row>
    <row r="82" spans="1:10" x14ac:dyDescent="0.25">
      <c r="A82" t="s">
        <v>114</v>
      </c>
      <c r="B82" s="4">
        <v>500</v>
      </c>
      <c r="C82" s="1">
        <v>3</v>
      </c>
      <c r="D82" s="1" t="s">
        <v>4</v>
      </c>
      <c r="E82" t="s">
        <v>282</v>
      </c>
      <c r="F82" t="s">
        <v>283</v>
      </c>
      <c r="G82" t="s">
        <v>122</v>
      </c>
      <c r="H82" t="s">
        <v>123</v>
      </c>
      <c r="I82" t="s">
        <v>352</v>
      </c>
      <c r="J82" t="str">
        <f>CONCATENATE("https://juanca-store.com/wp-content/uploads/2020/08/", Tabla5[[#This Row],[Nombre3]], "-", Tabla5[[#This Row],[Nombre5]], "-", Tabla5[[#This Row],[Condition]], ".jpg")</f>
        <v>https://juanca-store.com/wp-content/uploads/2020/08/MP20-EN242-1st Edition-NM.jpg</v>
      </c>
    </row>
    <row r="83" spans="1:10" x14ac:dyDescent="0.25">
      <c r="A83" t="s">
        <v>115</v>
      </c>
      <c r="B83" s="4">
        <v>500</v>
      </c>
      <c r="C83" s="1">
        <v>3</v>
      </c>
      <c r="D83" s="1" t="s">
        <v>4</v>
      </c>
      <c r="E83" t="s">
        <v>326</v>
      </c>
      <c r="F83" t="s">
        <v>284</v>
      </c>
      <c r="G83" t="s">
        <v>122</v>
      </c>
      <c r="H83" t="s">
        <v>123</v>
      </c>
      <c r="I83" t="s">
        <v>352</v>
      </c>
      <c r="J83" t="str">
        <f>CONCATENATE("https://juanca-store.com/wp-content/uploads/2020/08/", Tabla5[[#This Row],[Nombre3]], "-", Tabla5[[#This Row],[Nombre5]], "-", Tabla5[[#This Row],[Condition]], ".jpg")</f>
        <v>https://juanca-store.com/wp-content/uploads/2020/08/MP20-EN238-1st Edition-NM.jpg</v>
      </c>
    </row>
    <row r="84" spans="1:10" x14ac:dyDescent="0.25">
      <c r="A84" t="s">
        <v>116</v>
      </c>
      <c r="B84" s="4">
        <v>500</v>
      </c>
      <c r="C84" s="1">
        <v>3</v>
      </c>
      <c r="D84" s="1" t="s">
        <v>4</v>
      </c>
      <c r="E84" t="s">
        <v>285</v>
      </c>
      <c r="F84" t="s">
        <v>286</v>
      </c>
      <c r="G84" t="s">
        <v>122</v>
      </c>
      <c r="H84" t="s">
        <v>123</v>
      </c>
      <c r="I84" t="s">
        <v>352</v>
      </c>
      <c r="J84" t="str">
        <f>CONCATENATE("https://juanca-store.com/wp-content/uploads/2020/08/", Tabla5[[#This Row],[Nombre3]], "-", Tabla5[[#This Row],[Nombre5]], "-", Tabla5[[#This Row],[Condition]], ".jpg")</f>
        <v>https://juanca-store.com/wp-content/uploads/2020/08/MP20-EN237-1st Edition-NM.jpg</v>
      </c>
    </row>
    <row r="85" spans="1:10" x14ac:dyDescent="0.25">
      <c r="A85" t="s">
        <v>117</v>
      </c>
      <c r="B85" s="4">
        <v>500</v>
      </c>
      <c r="C85" s="1">
        <v>3</v>
      </c>
      <c r="D85" s="1" t="s">
        <v>4</v>
      </c>
      <c r="E85" t="s">
        <v>287</v>
      </c>
      <c r="F85" t="s">
        <v>288</v>
      </c>
      <c r="G85" t="s">
        <v>122</v>
      </c>
      <c r="H85" t="s">
        <v>123</v>
      </c>
      <c r="I85" t="s">
        <v>352</v>
      </c>
      <c r="J85" t="str">
        <f>CONCATENATE("https://juanca-store.com/wp-content/uploads/2020/08/", Tabla5[[#This Row],[Nombre3]], "-", Tabla5[[#This Row],[Nombre5]], "-", Tabla5[[#This Row],[Condition]], ".jpg")</f>
        <v>https://juanca-store.com/wp-content/uploads/2020/08/MP20-EN165-1st Edition-NM.jpg</v>
      </c>
    </row>
    <row r="86" spans="1:10" x14ac:dyDescent="0.25">
      <c r="A86" t="s">
        <v>118</v>
      </c>
      <c r="B86" s="4">
        <v>500</v>
      </c>
      <c r="C86" s="1">
        <v>3</v>
      </c>
      <c r="D86" s="1" t="s">
        <v>4</v>
      </c>
      <c r="E86" t="s">
        <v>289</v>
      </c>
      <c r="F86" t="s">
        <v>290</v>
      </c>
      <c r="G86" t="s">
        <v>122</v>
      </c>
      <c r="H86" t="s">
        <v>123</v>
      </c>
      <c r="I86" t="s">
        <v>352</v>
      </c>
      <c r="J86" t="str">
        <f>CONCATENATE("https://juanca-store.com/wp-content/uploads/2020/08/", Tabla5[[#This Row],[Nombre3]], "-", Tabla5[[#This Row],[Nombre5]], "-", Tabla5[[#This Row],[Condition]], ".jpg")</f>
        <v>https://juanca-store.com/wp-content/uploads/2020/08/MP20-EN215-1st Edition-NM.jpg</v>
      </c>
    </row>
    <row r="87" spans="1:10" x14ac:dyDescent="0.25">
      <c r="A87" t="s">
        <v>119</v>
      </c>
      <c r="B87" s="4">
        <v>500</v>
      </c>
      <c r="C87" s="1">
        <v>3</v>
      </c>
      <c r="D87" s="1" t="s">
        <v>4</v>
      </c>
      <c r="E87" t="s">
        <v>291</v>
      </c>
      <c r="F87" t="s">
        <v>292</v>
      </c>
      <c r="G87" t="s">
        <v>122</v>
      </c>
      <c r="H87" t="s">
        <v>123</v>
      </c>
      <c r="I87" t="s">
        <v>352</v>
      </c>
      <c r="J87" t="str">
        <f>CONCATENATE("https://juanca-store.com/wp-content/uploads/2020/08/", Tabla5[[#This Row],[Nombre3]], "-", Tabla5[[#This Row],[Nombre5]], "-", Tabla5[[#This Row],[Condition]], ".jpg")</f>
        <v>https://juanca-store.com/wp-content/uploads/2020/08/MP20-EN233-1st Edition-NM.jpg</v>
      </c>
    </row>
    <row r="88" spans="1:10" x14ac:dyDescent="0.25">
      <c r="A88" t="s">
        <v>6</v>
      </c>
      <c r="B88" s="4">
        <v>21000</v>
      </c>
      <c r="C88" s="1">
        <v>3</v>
      </c>
      <c r="D88" s="1" t="s">
        <v>5</v>
      </c>
      <c r="E88" t="s">
        <v>331</v>
      </c>
      <c r="F88" t="s">
        <v>332</v>
      </c>
      <c r="G88" t="s">
        <v>122</v>
      </c>
      <c r="H88" t="s">
        <v>329</v>
      </c>
      <c r="I88" t="s">
        <v>352</v>
      </c>
      <c r="J88" t="str">
        <f>CONCATENATE("https://juanca-store.com/wp-content/uploads/2020/08/", Tabla5[[#This Row],[Nombre3]], "-", Tabla5[[#This Row],[Nombre5]], "-", Tabla5[[#This Row],[Condition]], ".jpg")</f>
        <v>https://juanca-store.com/wp-content/uploads/2020/08/TOCH-EN001-Unlimited-NM.jpg</v>
      </c>
    </row>
    <row r="89" spans="1:10" x14ac:dyDescent="0.25">
      <c r="A89" t="s">
        <v>20</v>
      </c>
      <c r="B89" s="4">
        <v>22000</v>
      </c>
      <c r="C89" s="1">
        <v>5</v>
      </c>
      <c r="D89" s="1" t="s">
        <v>5</v>
      </c>
      <c r="E89" t="s">
        <v>340</v>
      </c>
      <c r="F89" t="s">
        <v>333</v>
      </c>
      <c r="G89" t="s">
        <v>122</v>
      </c>
      <c r="H89" t="s">
        <v>329</v>
      </c>
      <c r="I89" t="s">
        <v>352</v>
      </c>
      <c r="J89" t="str">
        <f>CONCATENATE("https://juanca-store.com/wp-content/uploads/2020/08/", Tabla5[[#This Row],[Nombre3]], "-", Tabla5[[#This Row],[Nombre5]], "-", Tabla5[[#This Row],[Condition]], ".jpg")</f>
        <v>https://juanca-store.com/wp-content/uploads/2020/08/ TOCH-EN011-Unlimited-NM.jpg</v>
      </c>
    </row>
    <row r="90" spans="1:10" x14ac:dyDescent="0.25">
      <c r="A90" t="s">
        <v>7</v>
      </c>
      <c r="B90" s="4">
        <v>15000</v>
      </c>
      <c r="C90" s="1">
        <v>4</v>
      </c>
      <c r="D90" s="1" t="s">
        <v>5</v>
      </c>
      <c r="E90" t="s">
        <v>341</v>
      </c>
      <c r="F90" t="s">
        <v>334</v>
      </c>
      <c r="G90" t="s">
        <v>122</v>
      </c>
      <c r="H90" t="s">
        <v>329</v>
      </c>
      <c r="I90" t="s">
        <v>352</v>
      </c>
      <c r="J90" t="str">
        <f>CONCATENATE("https://juanca-store.com/wp-content/uploads/2020/08/", Tabla5[[#This Row],[Nombre3]], "-", Tabla5[[#This Row],[Nombre5]], "-", Tabla5[[#This Row],[Condition]], ".jpg")</f>
        <v>https://juanca-store.com/wp-content/uploads/2020/08/TOCH-EN006-Unlimited-NM.jpg</v>
      </c>
    </row>
    <row r="91" spans="1:10" x14ac:dyDescent="0.25">
      <c r="A91" t="s">
        <v>8</v>
      </c>
      <c r="B91" s="4">
        <v>17000</v>
      </c>
      <c r="C91" s="1">
        <v>4</v>
      </c>
      <c r="D91" s="1" t="s">
        <v>5</v>
      </c>
      <c r="E91" t="s">
        <v>342</v>
      </c>
      <c r="F91" t="s">
        <v>335</v>
      </c>
      <c r="G91" t="s">
        <v>122</v>
      </c>
      <c r="H91" t="s">
        <v>329</v>
      </c>
      <c r="I91" t="s">
        <v>352</v>
      </c>
      <c r="J91" t="str">
        <f>CONCATENATE("https://juanca-store.com/wp-content/uploads/2020/08/", Tabla5[[#This Row],[Nombre3]], "-", Tabla5[[#This Row],[Nombre5]], "-", Tabla5[[#This Row],[Condition]], ".jpg")</f>
        <v>https://juanca-store.com/wp-content/uploads/2020/08/TOCH-EN012-Unlimited-NM.jpg</v>
      </c>
    </row>
    <row r="92" spans="1:10" x14ac:dyDescent="0.25">
      <c r="A92" t="s">
        <v>9</v>
      </c>
      <c r="B92" s="4">
        <v>3000</v>
      </c>
      <c r="C92" s="1">
        <v>3</v>
      </c>
      <c r="D92" s="1" t="s">
        <v>5</v>
      </c>
      <c r="E92" t="s">
        <v>343</v>
      </c>
      <c r="F92" t="s">
        <v>336</v>
      </c>
      <c r="G92" t="s">
        <v>122</v>
      </c>
      <c r="H92" t="s">
        <v>329</v>
      </c>
      <c r="I92" t="s">
        <v>352</v>
      </c>
      <c r="J92" t="str">
        <f>CONCATENATE("https://juanca-store.com/wp-content/uploads/2020/08/", Tabla5[[#This Row],[Nombre3]], "-", Tabla5[[#This Row],[Nombre5]], "-", Tabla5[[#This Row],[Condition]], ".jpg")</f>
        <v>https://juanca-store.com/wp-content/uploads/2020/08/TOCH-EN007-Unlimited-NM.jpg</v>
      </c>
    </row>
    <row r="93" spans="1:10" x14ac:dyDescent="0.25">
      <c r="A93" t="s">
        <v>21</v>
      </c>
      <c r="B93" s="4">
        <v>5000</v>
      </c>
      <c r="C93" s="1">
        <v>3</v>
      </c>
      <c r="D93" s="1" t="s">
        <v>5</v>
      </c>
      <c r="E93" t="s">
        <v>345</v>
      </c>
      <c r="F93" t="s">
        <v>344</v>
      </c>
      <c r="G93" t="s">
        <v>122</v>
      </c>
      <c r="H93" t="s">
        <v>329</v>
      </c>
      <c r="I93" t="s">
        <v>352</v>
      </c>
      <c r="J93" t="str">
        <f>CONCATENATE("https://juanca-store.com/wp-content/uploads/2020/08/", Tabla5[[#This Row],[Nombre3]], "-", Tabla5[[#This Row],[Nombre5]], "-", Tabla5[[#This Row],[Condition]], ".jpg")</f>
        <v>https://juanca-store.com/wp-content/uploads/2020/08/ TOCH-EN014-Unlimited-NM.jpg</v>
      </c>
    </row>
    <row r="94" spans="1:10" x14ac:dyDescent="0.25">
      <c r="A94" t="s">
        <v>10</v>
      </c>
      <c r="B94" s="4">
        <v>15000</v>
      </c>
      <c r="C94" s="1">
        <v>3</v>
      </c>
      <c r="D94" s="1" t="s">
        <v>5</v>
      </c>
      <c r="E94" t="s">
        <v>346</v>
      </c>
      <c r="F94" t="s">
        <v>337</v>
      </c>
      <c r="G94" t="s">
        <v>122</v>
      </c>
      <c r="H94" t="s">
        <v>329</v>
      </c>
      <c r="I94" t="s">
        <v>352</v>
      </c>
      <c r="J94" t="str">
        <f>CONCATENATE("https://juanca-store.com/wp-content/uploads/2020/08/", Tabla5[[#This Row],[Nombre3]], "-", Tabla5[[#This Row],[Nombre5]], "-", Tabla5[[#This Row],[Condition]], ".jpg")</f>
        <v>https://juanca-store.com/wp-content/uploads/2020/08/TOCH-EN003-Unlimited-NM.jpg</v>
      </c>
    </row>
    <row r="95" spans="1:10" x14ac:dyDescent="0.25">
      <c r="A95" t="s">
        <v>11</v>
      </c>
      <c r="B95" s="4">
        <v>13500</v>
      </c>
      <c r="C95" s="1">
        <v>4</v>
      </c>
      <c r="D95" s="1" t="s">
        <v>5</v>
      </c>
      <c r="E95" t="s">
        <v>347</v>
      </c>
      <c r="F95" t="s">
        <v>338</v>
      </c>
      <c r="G95" t="s">
        <v>122</v>
      </c>
      <c r="H95" t="s">
        <v>329</v>
      </c>
      <c r="I95" t="s">
        <v>352</v>
      </c>
      <c r="J95" t="str">
        <f>CONCATENATE("https://juanca-store.com/wp-content/uploads/2020/08/", Tabla5[[#This Row],[Nombre3]], "-", Tabla5[[#This Row],[Nombre5]], "-", Tabla5[[#This Row],[Condition]], ".jpg")</f>
        <v>https://juanca-store.com/wp-content/uploads/2020/08/TOCH-EN004-Unlimited-NM.jpg</v>
      </c>
    </row>
    <row r="96" spans="1:10" x14ac:dyDescent="0.25">
      <c r="A96" t="s">
        <v>12</v>
      </c>
      <c r="B96" s="4">
        <v>20000</v>
      </c>
      <c r="C96" s="1">
        <v>2</v>
      </c>
      <c r="D96" s="1" t="s">
        <v>5</v>
      </c>
      <c r="E96" t="s">
        <v>348</v>
      </c>
      <c r="F96" t="s">
        <v>339</v>
      </c>
      <c r="G96" t="s">
        <v>122</v>
      </c>
      <c r="H96" t="s">
        <v>329</v>
      </c>
      <c r="I96" t="s">
        <v>352</v>
      </c>
      <c r="J96" t="str">
        <f>CONCATENATE("https://juanca-store.com/wp-content/uploads/2020/08/", Tabla5[[#This Row],[Nombre3]], "-", Tabla5[[#This Row],[Nombre5]], "-", Tabla5[[#This Row],[Condition]], ".jpg")</f>
        <v>https://juanca-store.com/wp-content/uploads/2020/08/TOCH-EN059-Unlimited-NM.jpg</v>
      </c>
    </row>
    <row r="97" spans="1:10" x14ac:dyDescent="0.25">
      <c r="A97" t="s">
        <v>13</v>
      </c>
      <c r="B97" s="4">
        <v>2000</v>
      </c>
      <c r="C97" s="1">
        <v>4</v>
      </c>
      <c r="D97" s="1" t="s">
        <v>5</v>
      </c>
      <c r="E97" t="s">
        <v>293</v>
      </c>
      <c r="F97" t="s">
        <v>294</v>
      </c>
      <c r="G97" t="s">
        <v>122</v>
      </c>
      <c r="H97" t="s">
        <v>329</v>
      </c>
      <c r="I97" t="s">
        <v>352</v>
      </c>
      <c r="J97" t="str">
        <f>CONCATENATE("https://juanca-store.com/wp-content/uploads/2020/08/", Tabla5[[#This Row],[Nombre3]], "-", Tabla5[[#This Row],[Nombre5]], "-", Tabla5[[#This Row],[Condition]], ".jpg")</f>
        <v>https://juanca-store.com/wp-content/uploads/2020/08/TOCH-EN017-Unlimited-NM.jpg</v>
      </c>
    </row>
    <row r="98" spans="1:10" x14ac:dyDescent="0.25">
      <c r="A98" t="s">
        <v>14</v>
      </c>
      <c r="B98" s="4">
        <v>60000</v>
      </c>
      <c r="C98" s="1">
        <v>1</v>
      </c>
      <c r="D98" s="1" t="s">
        <v>5</v>
      </c>
      <c r="E98" t="s">
        <v>349</v>
      </c>
      <c r="F98" t="s">
        <v>306</v>
      </c>
      <c r="G98" t="s">
        <v>330</v>
      </c>
      <c r="H98" t="s">
        <v>329</v>
      </c>
      <c r="I98" t="s">
        <v>352</v>
      </c>
      <c r="J98" t="str">
        <f>CONCATENATE("https://juanca-store.com/wp-content/uploads/2020/08/", Tabla5[[#This Row],[Nombre3]], "-", Tabla5[[#This Row],[Nombre5]], "-", Tabla5[[#This Row],[Condition]], ".jpg")</f>
        <v>https://juanca-store.com/wp-content/uploads/2020/08/TOCH-EN002-Unlimited-NM.jpg</v>
      </c>
    </row>
    <row r="99" spans="1:10" x14ac:dyDescent="0.25">
      <c r="A99" t="s">
        <v>15</v>
      </c>
      <c r="B99" s="4">
        <v>78000</v>
      </c>
      <c r="C99" s="1">
        <v>1</v>
      </c>
      <c r="D99" s="1" t="s">
        <v>5</v>
      </c>
      <c r="E99" t="s">
        <v>350</v>
      </c>
      <c r="F99" t="s">
        <v>300</v>
      </c>
      <c r="G99" t="s">
        <v>330</v>
      </c>
      <c r="H99" t="s">
        <v>329</v>
      </c>
      <c r="I99" t="s">
        <v>352</v>
      </c>
      <c r="J99" t="str">
        <f>CONCATENATE("https://juanca-store.com/wp-content/uploads/2020/08/", Tabla5[[#This Row],[Nombre3]], "-", Tabla5[[#This Row],[Nombre5]], "-", Tabla5[[#This Row],[Condition]], ".jpg")</f>
        <v>https://juanca-store.com/wp-content/uploads/2020/08/TOCH-EN057-Unlimited-NM.jpg</v>
      </c>
    </row>
    <row r="100" spans="1:10" x14ac:dyDescent="0.25">
      <c r="A100" t="s">
        <v>16</v>
      </c>
      <c r="B100" s="4">
        <v>45000</v>
      </c>
      <c r="C100" s="1">
        <v>1</v>
      </c>
      <c r="D100" s="1" t="s">
        <v>5</v>
      </c>
      <c r="E100" t="s">
        <v>346</v>
      </c>
      <c r="F100" t="s">
        <v>337</v>
      </c>
      <c r="G100" t="s">
        <v>330</v>
      </c>
      <c r="H100" t="s">
        <v>329</v>
      </c>
      <c r="I100" t="s">
        <v>352</v>
      </c>
      <c r="J100" t="str">
        <f>CONCATENATE("https://juanca-store.com/wp-content/uploads/2020/08/", Tabla5[[#This Row],[Nombre3]], "-", Tabla5[[#This Row],[Nombre5]], "-", Tabla5[[#This Row],[Condition]], ".jpg")</f>
        <v>https://juanca-store.com/wp-content/uploads/2020/08/TOCH-EN003-Unlimited-NM.jpg</v>
      </c>
    </row>
    <row r="101" spans="1:10" x14ac:dyDescent="0.25">
      <c r="A101" t="s">
        <v>17</v>
      </c>
      <c r="B101" s="4">
        <v>75000</v>
      </c>
      <c r="C101" s="1">
        <v>1</v>
      </c>
      <c r="D101" s="1" t="s">
        <v>5</v>
      </c>
      <c r="E101" t="s">
        <v>295</v>
      </c>
      <c r="F101" t="s">
        <v>296</v>
      </c>
      <c r="G101" t="s">
        <v>330</v>
      </c>
      <c r="H101" t="s">
        <v>329</v>
      </c>
      <c r="I101" t="s">
        <v>352</v>
      </c>
      <c r="J101" t="str">
        <f>CONCATENATE("https://juanca-store.com/wp-content/uploads/2020/08/", Tabla5[[#This Row],[Nombre3]], "-", Tabla5[[#This Row],[Nombre5]], "-", Tabla5[[#This Row],[Condition]], ".jpg")</f>
        <v>https://juanca-store.com/wp-content/uploads/2020/08/TOCH-EN036-Unlimited-NM.jpg</v>
      </c>
    </row>
    <row r="102" spans="1:10" x14ac:dyDescent="0.25">
      <c r="A102" t="s">
        <v>18</v>
      </c>
      <c r="B102" s="4">
        <v>48000</v>
      </c>
      <c r="C102" s="1">
        <v>1</v>
      </c>
      <c r="D102" s="1" t="s">
        <v>5</v>
      </c>
      <c r="E102" t="s">
        <v>347</v>
      </c>
      <c r="F102" t="s">
        <v>338</v>
      </c>
      <c r="G102" t="s">
        <v>330</v>
      </c>
      <c r="H102" t="s">
        <v>329</v>
      </c>
      <c r="I102" t="s">
        <v>352</v>
      </c>
      <c r="J102" t="str">
        <f>CONCATENATE("https://juanca-store.com/wp-content/uploads/2020/08/", Tabla5[[#This Row],[Nombre3]], "-", Tabla5[[#This Row],[Nombre5]], "-", Tabla5[[#This Row],[Condition]], ".jpg")</f>
        <v>https://juanca-store.com/wp-content/uploads/2020/08/TOCH-EN004-Unlimited-NM.jpg</v>
      </c>
    </row>
    <row r="103" spans="1:10" x14ac:dyDescent="0.25">
      <c r="A103" t="s">
        <v>19</v>
      </c>
      <c r="B103" s="4">
        <v>1000</v>
      </c>
      <c r="C103" s="1">
        <v>10</v>
      </c>
      <c r="D103" s="1" t="s">
        <v>5</v>
      </c>
      <c r="E103" t="s">
        <v>295</v>
      </c>
      <c r="F103" t="s">
        <v>296</v>
      </c>
      <c r="G103" t="s">
        <v>177</v>
      </c>
      <c r="H103" t="s">
        <v>329</v>
      </c>
      <c r="I103" t="s">
        <v>352</v>
      </c>
      <c r="J103" t="str">
        <f>CONCATENATE("https://juanca-store.com/wp-content/uploads/2020/08/", Tabla5[[#This Row],[Nombre3]], "-", Tabla5[[#This Row],[Nombre5]], "-", Tabla5[[#This Row],[Condition]], ".jpg")</f>
        <v>https://juanca-store.com/wp-content/uploads/2020/08/TOCH-EN036-Unlimited-NM.jpg</v>
      </c>
    </row>
    <row r="104" spans="1:10" x14ac:dyDescent="0.25">
      <c r="A104" t="s">
        <v>22</v>
      </c>
      <c r="B104" s="4">
        <v>5000</v>
      </c>
      <c r="C104" s="1">
        <v>14</v>
      </c>
      <c r="D104" s="1" t="s">
        <v>5</v>
      </c>
      <c r="E104" t="s">
        <v>297</v>
      </c>
      <c r="F104" t="s">
        <v>298</v>
      </c>
      <c r="G104" t="s">
        <v>141</v>
      </c>
      <c r="H104" t="s">
        <v>329</v>
      </c>
      <c r="I104" t="s">
        <v>352</v>
      </c>
      <c r="J104" t="str">
        <f>CONCATENATE("https://juanca-store.com/wp-content/uploads/2020/08/", Tabla5[[#This Row],[Nombre3]], "-", Tabla5[[#This Row],[Nombre5]], "-", Tabla5[[#This Row],[Condition]], ".jpg")</f>
        <v>https://juanca-store.com/wp-content/uploads/2020/08/TOCH-EN009-Unlimited-NM.jpg</v>
      </c>
    </row>
    <row r="105" spans="1:10" x14ac:dyDescent="0.25">
      <c r="A105" t="s">
        <v>23</v>
      </c>
      <c r="B105" s="4">
        <v>1000</v>
      </c>
      <c r="C105" s="1">
        <v>10</v>
      </c>
      <c r="D105" s="1" t="s">
        <v>5</v>
      </c>
      <c r="E105" t="s">
        <v>299</v>
      </c>
      <c r="F105" t="s">
        <v>300</v>
      </c>
      <c r="G105" t="s">
        <v>177</v>
      </c>
      <c r="H105" t="s">
        <v>329</v>
      </c>
      <c r="I105" t="s">
        <v>352</v>
      </c>
      <c r="J105" t="str">
        <f>CONCATENATE("https://juanca-store.com/wp-content/uploads/2020/08/", Tabla5[[#This Row],[Nombre3]], "-", Tabla5[[#This Row],[Nombre5]], "-", Tabla5[[#This Row],[Condition]], ".jpg")</f>
        <v>https://juanca-store.com/wp-content/uploads/2020/08/TOCH-EN057-Unlimited-NM.jpg</v>
      </c>
    </row>
    <row r="106" spans="1:10" x14ac:dyDescent="0.25">
      <c r="A106" t="s">
        <v>24</v>
      </c>
      <c r="B106" s="4">
        <v>1500</v>
      </c>
      <c r="C106" s="1">
        <v>10</v>
      </c>
      <c r="D106" s="1" t="s">
        <v>5</v>
      </c>
      <c r="E106" t="s">
        <v>301</v>
      </c>
      <c r="F106" t="s">
        <v>302</v>
      </c>
      <c r="G106" t="s">
        <v>141</v>
      </c>
      <c r="H106" t="s">
        <v>329</v>
      </c>
      <c r="I106" t="s">
        <v>352</v>
      </c>
      <c r="J106" t="str">
        <f>CONCATENATE("https://juanca-store.com/wp-content/uploads/2020/08/", Tabla5[[#This Row],[Nombre3]], "-", Tabla5[[#This Row],[Nombre5]], "-", Tabla5[[#This Row],[Condition]], ".jpg")</f>
        <v>https://juanca-store.com/wp-content/uploads/2020/08/TOCH-EN008-Unlimited-NM.jpg</v>
      </c>
    </row>
    <row r="107" spans="1:10" x14ac:dyDescent="0.25">
      <c r="A107" t="s">
        <v>25</v>
      </c>
      <c r="B107" s="4">
        <v>1000</v>
      </c>
      <c r="C107" s="1">
        <v>10</v>
      </c>
      <c r="D107" s="1" t="s">
        <v>5</v>
      </c>
      <c r="E107" t="s">
        <v>303</v>
      </c>
      <c r="F107" t="s">
        <v>304</v>
      </c>
      <c r="G107" t="s">
        <v>141</v>
      </c>
      <c r="H107" t="s">
        <v>329</v>
      </c>
      <c r="I107" t="s">
        <v>352</v>
      </c>
      <c r="J107" t="str">
        <f>CONCATENATE("https://juanca-store.com/wp-content/uploads/2020/08/", Tabla5[[#This Row],[Nombre3]], "-", Tabla5[[#This Row],[Nombre5]], "-", Tabla5[[#This Row],[Condition]], ".jpg")</f>
        <v>https://juanca-store.com/wp-content/uploads/2020/08/TOCH-EN045-Unlimited-NM.jpg</v>
      </c>
    </row>
    <row r="108" spans="1:10" x14ac:dyDescent="0.25">
      <c r="A108" t="s">
        <v>26</v>
      </c>
      <c r="B108" s="4">
        <v>2000</v>
      </c>
      <c r="C108" s="1">
        <v>10</v>
      </c>
      <c r="D108" s="1" t="s">
        <v>5</v>
      </c>
      <c r="E108" t="s">
        <v>305</v>
      </c>
      <c r="F108" t="s">
        <v>306</v>
      </c>
      <c r="G108" t="s">
        <v>141</v>
      </c>
      <c r="H108" t="s">
        <v>329</v>
      </c>
      <c r="I108" t="s">
        <v>352</v>
      </c>
      <c r="J108" t="str">
        <f>CONCATENATE("https://juanca-store.com/wp-content/uploads/2020/08/", Tabla5[[#This Row],[Nombre3]], "-", Tabla5[[#This Row],[Nombre5]], "-", Tabla5[[#This Row],[Condition]], ".jpg")</f>
        <v>https://juanca-store.com/wp-content/uploads/2020/08/TOCH-EN002-Unlimited-NM.jpg</v>
      </c>
    </row>
    <row r="109" spans="1:10" x14ac:dyDescent="0.25">
      <c r="A109" t="s">
        <v>27</v>
      </c>
      <c r="B109" s="4">
        <v>500</v>
      </c>
      <c r="C109" s="1">
        <v>10</v>
      </c>
      <c r="D109" s="1" t="s">
        <v>5</v>
      </c>
      <c r="E109" t="s">
        <v>307</v>
      </c>
      <c r="F109" t="s">
        <v>308</v>
      </c>
      <c r="G109" t="s">
        <v>177</v>
      </c>
      <c r="H109" t="s">
        <v>329</v>
      </c>
      <c r="I109" t="s">
        <v>352</v>
      </c>
      <c r="J109" t="str">
        <f>CONCATENATE("https://juanca-store.com/wp-content/uploads/2020/08/", Tabla5[[#This Row],[Nombre3]], "-", Tabla5[[#This Row],[Nombre5]], "-", Tabla5[[#This Row],[Condition]], ".jpg")</f>
        <v>https://juanca-store.com/wp-content/uploads/2020/08/TOCH-EN027-Unlimited-NM.jpg</v>
      </c>
    </row>
    <row r="110" spans="1:10" x14ac:dyDescent="0.25">
      <c r="A110" t="s">
        <v>28</v>
      </c>
      <c r="B110" s="4">
        <v>500</v>
      </c>
      <c r="C110" s="1">
        <v>10</v>
      </c>
      <c r="D110" s="1" t="s">
        <v>5</v>
      </c>
      <c r="E110" t="s">
        <v>309</v>
      </c>
      <c r="F110" t="s">
        <v>310</v>
      </c>
      <c r="G110" t="s">
        <v>177</v>
      </c>
      <c r="H110" t="s">
        <v>329</v>
      </c>
      <c r="I110" t="s">
        <v>352</v>
      </c>
      <c r="J110" t="str">
        <f>CONCATENATE("https://juanca-store.com/wp-content/uploads/2020/08/", Tabla5[[#This Row],[Nombre3]], "-", Tabla5[[#This Row],[Nombre5]], "-", Tabla5[[#This Row],[Condition]], ".jpg")</f>
        <v>https://juanca-store.com/wp-content/uploads/2020/08/TOCH-EN054-Unlimited-NM.jpg</v>
      </c>
    </row>
    <row r="111" spans="1:10" x14ac:dyDescent="0.25">
      <c r="A111" t="s">
        <v>29</v>
      </c>
      <c r="B111" s="4">
        <v>500</v>
      </c>
      <c r="C111" s="1">
        <v>10</v>
      </c>
      <c r="D111" s="1" t="s">
        <v>5</v>
      </c>
      <c r="E111" t="s">
        <v>311</v>
      </c>
      <c r="F111" t="s">
        <v>312</v>
      </c>
      <c r="G111" t="s">
        <v>177</v>
      </c>
      <c r="H111" t="s">
        <v>329</v>
      </c>
      <c r="I111" t="s">
        <v>352</v>
      </c>
      <c r="J111" t="str">
        <f>CONCATENATE("https://juanca-store.com/wp-content/uploads/2020/08/", Tabla5[[#This Row],[Nombre3]], "-", Tabla5[[#This Row],[Nombre5]], "-", Tabla5[[#This Row],[Condition]], ".jpg")</f>
        <v>https://juanca-store.com/wp-content/uploads/2020/08/TOCH-EN046-Unlimited-NM.jpg</v>
      </c>
    </row>
    <row r="112" spans="1:10" x14ac:dyDescent="0.25">
      <c r="A112" t="s">
        <v>30</v>
      </c>
      <c r="B112" s="4">
        <v>1000</v>
      </c>
      <c r="C112" s="1">
        <v>10</v>
      </c>
      <c r="D112" s="1" t="s">
        <v>5</v>
      </c>
      <c r="E112" t="s">
        <v>327</v>
      </c>
      <c r="F112" t="s">
        <v>313</v>
      </c>
      <c r="G112" t="s">
        <v>177</v>
      </c>
      <c r="H112" t="s">
        <v>329</v>
      </c>
      <c r="I112" t="s">
        <v>352</v>
      </c>
      <c r="J112" t="str">
        <f>CONCATENATE("https://juanca-store.com/wp-content/uploads/2020/08/", Tabla5[[#This Row],[Nombre3]], "-", Tabla5[[#This Row],[Nombre5]], "-", Tabla5[[#This Row],[Condition]], ".jpg")</f>
        <v>https://juanca-store.com/wp-content/uploads/2020/08/TOCH-EN029-Unlimited-NM.jpg</v>
      </c>
    </row>
    <row r="113" spans="1:10" x14ac:dyDescent="0.25">
      <c r="A113" t="s">
        <v>31</v>
      </c>
      <c r="B113" s="4">
        <v>500</v>
      </c>
      <c r="C113" s="1">
        <v>10</v>
      </c>
      <c r="D113" s="1" t="s">
        <v>5</v>
      </c>
      <c r="E113" t="s">
        <v>314</v>
      </c>
      <c r="F113" t="s">
        <v>315</v>
      </c>
      <c r="G113" t="s">
        <v>177</v>
      </c>
      <c r="H113" t="s">
        <v>329</v>
      </c>
      <c r="I113" t="s">
        <v>352</v>
      </c>
      <c r="J113" t="str">
        <f>CONCATENATE("https://juanca-store.com/wp-content/uploads/2020/08/", Tabla5[[#This Row],[Nombre3]], "-", Tabla5[[#This Row],[Nombre5]], "-", Tabla5[[#This Row],[Condition]], ".jpg")</f>
        <v>https://juanca-store.com/wp-content/uploads/2020/08/TOCH-EN044-Unlimited-NM.jpg</v>
      </c>
    </row>
    <row r="114" spans="1:10" x14ac:dyDescent="0.25">
      <c r="A114" t="s">
        <v>32</v>
      </c>
      <c r="B114" s="4">
        <v>1000</v>
      </c>
      <c r="C114" s="1">
        <v>10</v>
      </c>
      <c r="D114" s="1" t="s">
        <v>5</v>
      </c>
      <c r="E114" t="s">
        <v>316</v>
      </c>
      <c r="F114" t="s">
        <v>317</v>
      </c>
      <c r="G114" t="s">
        <v>177</v>
      </c>
      <c r="H114" t="s">
        <v>329</v>
      </c>
      <c r="I114" t="s">
        <v>352</v>
      </c>
      <c r="J114" t="str">
        <f>CONCATENATE("https://juanca-store.com/wp-content/uploads/2020/08/", Tabla5[[#This Row],[Nombre3]], "-", Tabla5[[#This Row],[Nombre5]], "-", Tabla5[[#This Row],[Condition]], ".jpg")</f>
        <v>https://juanca-store.com/wp-content/uploads/2020/08/TOCH-EN050-Unlimited-NM.jpg</v>
      </c>
    </row>
    <row r="115" spans="1:10" x14ac:dyDescent="0.25">
      <c r="A115" t="s">
        <v>33</v>
      </c>
      <c r="B115" s="4">
        <v>1000</v>
      </c>
      <c r="C115" s="1">
        <v>10</v>
      </c>
      <c r="D115" s="1" t="s">
        <v>5</v>
      </c>
      <c r="E115" t="s">
        <v>328</v>
      </c>
      <c r="F115" t="s">
        <v>318</v>
      </c>
      <c r="G115" t="s">
        <v>177</v>
      </c>
      <c r="H115" t="s">
        <v>329</v>
      </c>
      <c r="I115" t="s">
        <v>352</v>
      </c>
      <c r="J115" t="str">
        <f>CONCATENATE("https://juanca-store.com/wp-content/uploads/2020/08/", Tabla5[[#This Row],[Nombre3]], "-", Tabla5[[#This Row],[Nombre5]], "-", Tabla5[[#This Row],[Condition]], ".jpg")</f>
        <v>https://juanca-store.com/wp-content/uploads/2020/08/TOCH-EN030-Unlimited-NM.jpg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Gamboa Cubillo</dc:creator>
  <cp:lastModifiedBy>QA User</cp:lastModifiedBy>
  <dcterms:created xsi:type="dcterms:W3CDTF">2020-08-21T17:07:07Z</dcterms:created>
  <dcterms:modified xsi:type="dcterms:W3CDTF">2020-08-21T19:11:07Z</dcterms:modified>
</cp:coreProperties>
</file>