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gustavovergara238/Desktop/Kat/"/>
    </mc:Choice>
  </mc:AlternateContent>
  <xr:revisionPtr revIDLastSave="0" documentId="13_ncr:1_{EA7EEC87-BEEB-B045-AC8B-10AC4706C26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Data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R8KBRDpbxKMFdHAnJ1bnxtscEQg==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3" i="2"/>
</calcChain>
</file>

<file path=xl/sharedStrings.xml><?xml version="1.0" encoding="utf-8"?>
<sst xmlns="http://schemas.openxmlformats.org/spreadsheetml/2006/main" count="503" uniqueCount="122">
  <si>
    <t xml:space="preserve">información profesxr </t>
  </si>
  <si>
    <t>información autores</t>
  </si>
  <si>
    <t>Profesor</t>
  </si>
  <si>
    <t xml:space="preserve">Nacionalidad </t>
  </si>
  <si>
    <t xml:space="preserve">Género </t>
  </si>
  <si>
    <t>Nombre de la asignatura</t>
  </si>
  <si>
    <t>Tipo de universidad</t>
  </si>
  <si>
    <t>Hombres</t>
  </si>
  <si>
    <t>Mujeres</t>
  </si>
  <si>
    <t>Sur</t>
  </si>
  <si>
    <t>Norte</t>
  </si>
  <si>
    <t>No encontrada</t>
  </si>
  <si>
    <t>Francés</t>
  </si>
  <si>
    <t>M</t>
  </si>
  <si>
    <t>Introducción a los Estudios Internacionales</t>
  </si>
  <si>
    <t>Privada</t>
  </si>
  <si>
    <t>Argentina</t>
  </si>
  <si>
    <t>F</t>
  </si>
  <si>
    <t>Enfoques teóricos de las Relaciones Internacionales</t>
  </si>
  <si>
    <t>Italiano</t>
  </si>
  <si>
    <t>Adquisiciones y fund-raising (Tendencias de la cooperación para el desarrollo, organizaciones internacionales y fund-raising)</t>
  </si>
  <si>
    <t>Español</t>
  </si>
  <si>
    <t>Territorialidad y espacios regionales</t>
  </si>
  <si>
    <t>El sistema multilateral de comercio y sus debates</t>
  </si>
  <si>
    <t>Pública</t>
  </si>
  <si>
    <t>Argentino</t>
  </si>
  <si>
    <t>Política Internacional Contemporánea</t>
  </si>
  <si>
    <t>Privado</t>
  </si>
  <si>
    <t>Relaciones Internacionales</t>
  </si>
  <si>
    <t>Política Exterior Argentina</t>
  </si>
  <si>
    <t>Teoría de Relaciones Internacionales 1</t>
  </si>
  <si>
    <t>Venezolano</t>
  </si>
  <si>
    <t>Teoría de las Relaciones Internacionales</t>
  </si>
  <si>
    <t>Colombiano</t>
  </si>
  <si>
    <t>Gerencia de Negocios Internacionales</t>
  </si>
  <si>
    <t>Canadiense</t>
  </si>
  <si>
    <t>Geopolítica y Relaciones Internacionales</t>
  </si>
  <si>
    <t>Economía Política Internacional</t>
  </si>
  <si>
    <t>Colombiana</t>
  </si>
  <si>
    <t>Introducción a las RRII</t>
  </si>
  <si>
    <t>Política exterior comparada</t>
  </si>
  <si>
    <t>Seguridad Internacional</t>
  </si>
  <si>
    <t>Procesos de integración en América Latina y el Caribe</t>
  </si>
  <si>
    <t>Derecho Internacional Público</t>
  </si>
  <si>
    <t>Alemán</t>
  </si>
  <si>
    <t>Historia y Teoría Relaciones Internacionales II</t>
  </si>
  <si>
    <t>Introducción a las Relaciones Internacionales</t>
  </si>
  <si>
    <t>Introducción a Estudios Internacionales</t>
  </si>
  <si>
    <t xml:space="preserve">Privada </t>
  </si>
  <si>
    <t>Política Exterior Comparada</t>
  </si>
  <si>
    <t>Chileno</t>
  </si>
  <si>
    <t>Masculino</t>
  </si>
  <si>
    <t>Rusia postsoviética y la Comunidad de Estados Independientes</t>
  </si>
  <si>
    <t>Mexicana</t>
  </si>
  <si>
    <t>Política exterior de México</t>
  </si>
  <si>
    <t>India</t>
  </si>
  <si>
    <t>Relaciones Internacionales Institucionalizadas (Organismos Internacionales)</t>
  </si>
  <si>
    <t>Mexicana- Estadounidese</t>
  </si>
  <si>
    <t xml:space="preserve">Economía Política Internacional </t>
  </si>
  <si>
    <t>Historia</t>
  </si>
  <si>
    <t xml:space="preserve">Derecho Internacional Público </t>
  </si>
  <si>
    <t>Teoría de las Relaciones Internacionales I</t>
  </si>
  <si>
    <t>Introducción al estudio de las relaciones internacionales</t>
  </si>
  <si>
    <t>Francesa</t>
  </si>
  <si>
    <t>EPI o RI</t>
  </si>
  <si>
    <t>Mexicano</t>
  </si>
  <si>
    <t>Comunicaciones Internacionales</t>
  </si>
  <si>
    <t>TEORIA DE LAS RELACIONES INTERNACIONALES</t>
  </si>
  <si>
    <t>Introducción a Relaciones Internacionales</t>
  </si>
  <si>
    <t>Teorías de Relaciones Internacionales</t>
  </si>
  <si>
    <t>Metodología de la Investigación en Cs. Sociales</t>
  </si>
  <si>
    <t>Análisis de la Política Exterior</t>
  </si>
  <si>
    <t>Femenino</t>
  </si>
  <si>
    <t>Historia socio-económica y política de América Latina</t>
  </si>
  <si>
    <t>Teoria de fronteras</t>
  </si>
  <si>
    <t>Medio Oriente</t>
  </si>
  <si>
    <t>Analisis de Política Exterior</t>
  </si>
  <si>
    <t>mexicana</t>
  </si>
  <si>
    <t>Estudios globales y complejidad</t>
  </si>
  <si>
    <t>Mexicana
 y rumana</t>
  </si>
  <si>
    <t>Seminario de Investigación doctoral, análisis de coyunta</t>
  </si>
  <si>
    <t>Economía Política Intenacional</t>
  </si>
  <si>
    <t>Alemana</t>
  </si>
  <si>
    <t>RRII del Este de Asia</t>
  </si>
  <si>
    <t>Teoría de las Relaciones Internacionales II</t>
  </si>
  <si>
    <t>chilena</t>
  </si>
  <si>
    <t>recursos estratégicos del Estado y nuevas amenazas globales</t>
  </si>
  <si>
    <t>Rusa</t>
  </si>
  <si>
    <t>Religión y actores religiosos en el mundo contemporáneo</t>
  </si>
  <si>
    <t>Negociaciones y política comercial</t>
  </si>
  <si>
    <t>Chilena</t>
  </si>
  <si>
    <t>Brazilian</t>
  </si>
  <si>
    <t>Male</t>
  </si>
  <si>
    <t>IR Theory II</t>
  </si>
  <si>
    <t>Public</t>
  </si>
  <si>
    <t>Brasilero</t>
  </si>
  <si>
    <t>Female</t>
  </si>
  <si>
    <t>Analysis of Brazilian International Relations;</t>
  </si>
  <si>
    <t>International Negotiations</t>
  </si>
  <si>
    <t>Brasileiro</t>
  </si>
  <si>
    <t>Segurança Internacional</t>
  </si>
  <si>
    <t>Público</t>
  </si>
  <si>
    <t>Brasileira</t>
  </si>
  <si>
    <t>Comércio Internacional</t>
  </si>
  <si>
    <t>Economia Política Internacional</t>
  </si>
  <si>
    <t>Brasileiro, 
Português</t>
  </si>
  <si>
    <t>Crime, governance and development</t>
  </si>
  <si>
    <t>Brasil
/Portugal</t>
  </si>
  <si>
    <t>IR Theory IV – International Security</t>
  </si>
  <si>
    <t>Relações Internacionais</t>
  </si>
  <si>
    <t>Direito Internacional Público</t>
  </si>
  <si>
    <t>Outro</t>
  </si>
  <si>
    <t>PRIVADA</t>
  </si>
  <si>
    <t>PÚBLICA</t>
  </si>
  <si>
    <t>instituto</t>
  </si>
  <si>
    <t>Priv</t>
  </si>
  <si>
    <t xml:space="preserve">Priv </t>
  </si>
  <si>
    <t>Pub</t>
  </si>
  <si>
    <t>Genero</t>
  </si>
  <si>
    <t>Origen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</si>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</sst>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0" fillId="0" borderId="1" xfId="0" applyFont="1" applyBorder="1" applyAlignment="1"/>
    <xf numFmtId="0" fontId="6" fillId="2" borderId="1" xfId="0" applyFont="1" applyFill="1" applyBorder="1"/>
    <xf numFmtId="0" fontId="4" fillId="2" borderId="1" xfId="0" applyFont="1" applyFill="1" applyBorder="1"/>
    <xf numFmtId="0" fontId="1" fillId="3" borderId="1" xfId="0" applyFont="1" applyFill="1" applyBorder="1"/>
    <xf numFmtId="0" fontId="7" fillId="2" borderId="1" xfId="0" applyFont="1" applyFill="1" applyBorder="1"/>
    <xf numFmtId="0" fontId="6" fillId="4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 applyAlignment="1"/>
    <xf numFmtId="0" fontId="6" fillId="2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6" fillId="3" borderId="1" xfId="0" applyFont="1" applyFill="1" applyBorder="1"/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1" xfId="0" applyFont="1" applyFill="1" applyBorder="1"/>
    <xf numFmtId="0" fontId="8" fillId="3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2" borderId="1" xfId="0" applyFont="1" applyFill="1" applyBorder="1"/>
    <xf numFmtId="0" fontId="6" fillId="0" borderId="5" xfId="0" applyFont="1" applyBorder="1" applyAlignment="1"/>
    <xf numFmtId="0" fontId="6" fillId="0" borderId="5" xfId="0" applyFont="1" applyBorder="1"/>
    <xf numFmtId="0" fontId="3" fillId="0" borderId="5" xfId="0" applyFont="1" applyBorder="1" applyAlignment="1"/>
    <xf numFmtId="0" fontId="6" fillId="5" borderId="5" xfId="0" applyFont="1" applyFill="1" applyBorder="1"/>
    <xf numFmtId="0" fontId="11" fillId="5" borderId="5" xfId="0" applyFont="1" applyFill="1" applyBorder="1" applyAlignment="1"/>
    <xf numFmtId="0" fontId="1" fillId="7" borderId="5" xfId="0" applyFont="1" applyFill="1" applyBorder="1"/>
    <xf numFmtId="0" fontId="3" fillId="5" borderId="5" xfId="0" applyFont="1" applyFill="1" applyBorder="1"/>
    <xf numFmtId="0" fontId="7" fillId="5" borderId="5" xfId="0" applyFont="1" applyFill="1" applyBorder="1"/>
    <xf numFmtId="0" fontId="6" fillId="6" borderId="5" xfId="0" applyFont="1" applyFill="1" applyBorder="1"/>
    <xf numFmtId="0" fontId="11" fillId="6" borderId="5" xfId="0" applyFont="1" applyFill="1" applyBorder="1" applyAlignment="1"/>
    <xf numFmtId="0" fontId="6" fillId="6" borderId="5" xfId="0" applyFont="1" applyFill="1" applyBorder="1" applyAlignment="1"/>
    <xf numFmtId="0" fontId="8" fillId="5" borderId="5" xfId="0" applyFont="1" applyFill="1" applyBorder="1" applyAlignment="1"/>
    <xf numFmtId="0" fontId="6" fillId="5" borderId="5" xfId="0" applyFont="1" applyFill="1" applyBorder="1" applyAlignment="1"/>
    <xf numFmtId="0" fontId="6" fillId="7" borderId="5" xfId="0" applyFont="1" applyFill="1" applyBorder="1"/>
    <xf numFmtId="0" fontId="11" fillId="8" borderId="5" xfId="0" applyFont="1" applyFill="1" applyBorder="1" applyAlignment="1"/>
    <xf numFmtId="0" fontId="6" fillId="7" borderId="5" xfId="0" applyFont="1" applyFill="1" applyBorder="1" applyAlignment="1"/>
    <xf numFmtId="0" fontId="3" fillId="7" borderId="5" xfId="0" applyFont="1" applyFill="1" applyBorder="1" applyAlignment="1"/>
    <xf numFmtId="0" fontId="8" fillId="5" borderId="5" xfId="0" applyFont="1" applyFill="1" applyBorder="1" applyAlignment="1">
      <alignment horizontal="left"/>
    </xf>
    <xf numFmtId="0" fontId="3" fillId="5" borderId="5" xfId="0" applyFont="1" applyFill="1" applyBorder="1" applyAlignment="1"/>
    <xf numFmtId="0" fontId="8" fillId="7" borderId="5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left" wrapText="1"/>
    </xf>
    <xf numFmtId="0" fontId="9" fillId="5" borderId="5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7" borderId="0" xfId="0" applyFont="1" applyFill="1" applyBorder="1" applyAlignment="1"/>
    <xf numFmtId="0" fontId="0" fillId="7" borderId="6" xfId="0" applyFont="1" applyFill="1" applyBorder="1" applyAlignment="1"/>
    <xf numFmtId="0" fontId="0" fillId="7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"/>
  <sheetViews>
    <sheetView workbookViewId="0">
      <selection activeCell="F3" sqref="F3:J72"/>
    </sheetView>
  </sheetViews>
  <sheetFormatPr baseColWidth="10" defaultColWidth="11.28515625" defaultRowHeight="15" customHeight="1" x14ac:dyDescent="0.2"/>
  <cols>
    <col min="1" max="1" width="10.5703125" customWidth="1"/>
    <col min="2" max="2" width="12.5703125" customWidth="1"/>
    <col min="3" max="3" width="12.140625" customWidth="1"/>
    <col min="4" max="4" width="68.7109375" customWidth="1"/>
    <col min="5" max="9" width="10.5703125" customWidth="1"/>
    <col min="10" max="10" width="13" customWidth="1"/>
    <col min="11" max="26" width="10.5703125" customWidth="1"/>
  </cols>
  <sheetData>
    <row r="1" spans="1:10" ht="15.75" customHeight="1" x14ac:dyDescent="0.2">
      <c r="A1" s="1"/>
      <c r="B1" s="1"/>
      <c r="C1" s="1"/>
      <c r="D1" s="1"/>
    </row>
    <row r="2" spans="1:10" ht="15.75" customHeight="1" x14ac:dyDescent="0.2">
      <c r="A2" s="51" t="s">
        <v>0</v>
      </c>
      <c r="B2" s="52"/>
      <c r="C2" s="52"/>
      <c r="D2" s="53"/>
      <c r="E2" s="2"/>
      <c r="F2" s="51" t="s">
        <v>1</v>
      </c>
      <c r="G2" s="52"/>
      <c r="H2" s="52"/>
      <c r="I2" s="53"/>
      <c r="J2" s="1"/>
    </row>
    <row r="3" spans="1:10" ht="15.75" customHeight="1" x14ac:dyDescent="0.2">
      <c r="A3" s="3" t="s">
        <v>2</v>
      </c>
      <c r="B3" s="4" t="s">
        <v>3</v>
      </c>
      <c r="C3" s="4" t="s">
        <v>4</v>
      </c>
      <c r="D3" s="3" t="s">
        <v>5</v>
      </c>
      <c r="E3" s="5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 spans="1:10" ht="15.75" customHeight="1" x14ac:dyDescent="0.2">
      <c r="A4" s="7">
        <v>1</v>
      </c>
      <c r="B4" s="7" t="s">
        <v>12</v>
      </c>
      <c r="C4" s="7" t="s">
        <v>13</v>
      </c>
      <c r="D4" s="7" t="s">
        <v>14</v>
      </c>
      <c r="E4" s="8" t="s">
        <v>15</v>
      </c>
      <c r="F4" s="7">
        <v>14</v>
      </c>
      <c r="G4" s="7">
        <v>10</v>
      </c>
      <c r="H4" s="7">
        <v>10</v>
      </c>
      <c r="I4" s="7">
        <v>14</v>
      </c>
      <c r="J4" s="9"/>
    </row>
    <row r="5" spans="1:10" ht="15.75" customHeight="1" x14ac:dyDescent="0.2">
      <c r="A5" s="7">
        <v>2</v>
      </c>
      <c r="B5" s="7" t="s">
        <v>16</v>
      </c>
      <c r="C5" s="7" t="s">
        <v>17</v>
      </c>
      <c r="D5" s="7" t="s">
        <v>18</v>
      </c>
      <c r="E5" s="8" t="s">
        <v>15</v>
      </c>
      <c r="F5" s="7">
        <v>36</v>
      </c>
      <c r="G5" s="7">
        <v>13</v>
      </c>
      <c r="H5" s="7">
        <v>15</v>
      </c>
      <c r="I5" s="7">
        <v>34</v>
      </c>
      <c r="J5" s="9"/>
    </row>
    <row r="6" spans="1:10" ht="15.75" customHeight="1" x14ac:dyDescent="0.2">
      <c r="A6" s="7">
        <v>3</v>
      </c>
      <c r="B6" s="7" t="s">
        <v>19</v>
      </c>
      <c r="C6" s="7" t="s">
        <v>13</v>
      </c>
      <c r="D6" s="7" t="s">
        <v>20</v>
      </c>
      <c r="E6" s="8" t="s">
        <v>15</v>
      </c>
      <c r="F6" s="7">
        <v>6</v>
      </c>
      <c r="G6" s="7">
        <v>5</v>
      </c>
      <c r="H6" s="7">
        <v>4</v>
      </c>
      <c r="I6" s="7">
        <v>7</v>
      </c>
      <c r="J6" s="9"/>
    </row>
    <row r="7" spans="1:10" ht="15.75" customHeight="1" x14ac:dyDescent="0.2">
      <c r="A7" s="7">
        <v>4</v>
      </c>
      <c r="B7" s="7" t="s">
        <v>21</v>
      </c>
      <c r="C7" s="7" t="s">
        <v>13</v>
      </c>
      <c r="D7" s="7" t="s">
        <v>22</v>
      </c>
      <c r="E7" s="8" t="s">
        <v>15</v>
      </c>
      <c r="F7" s="7">
        <v>14</v>
      </c>
      <c r="G7" s="7">
        <v>6</v>
      </c>
      <c r="H7" s="7">
        <v>8</v>
      </c>
      <c r="I7" s="7">
        <v>12</v>
      </c>
      <c r="J7" s="9"/>
    </row>
    <row r="8" spans="1:10" ht="15.75" customHeight="1" x14ac:dyDescent="0.2">
      <c r="A8" s="7">
        <v>5</v>
      </c>
      <c r="B8" s="7" t="s">
        <v>16</v>
      </c>
      <c r="C8" s="7" t="s">
        <v>17</v>
      </c>
      <c r="D8" s="7" t="s">
        <v>23</v>
      </c>
      <c r="E8" s="8" t="s">
        <v>24</v>
      </c>
      <c r="F8" s="7">
        <v>28</v>
      </c>
      <c r="G8" s="7">
        <v>8</v>
      </c>
      <c r="H8" s="7">
        <v>16</v>
      </c>
      <c r="I8" s="7">
        <v>21</v>
      </c>
      <c r="J8" s="9"/>
    </row>
    <row r="9" spans="1:10" ht="15.75" customHeight="1" x14ac:dyDescent="0.2">
      <c r="A9" s="7">
        <v>6</v>
      </c>
      <c r="B9" s="7" t="s">
        <v>25</v>
      </c>
      <c r="C9" s="7" t="s">
        <v>13</v>
      </c>
      <c r="D9" s="7" t="s">
        <v>26</v>
      </c>
      <c r="E9" s="8" t="s">
        <v>27</v>
      </c>
      <c r="F9" s="7">
        <v>67</v>
      </c>
      <c r="G9" s="7">
        <v>13</v>
      </c>
      <c r="H9" s="7">
        <v>11</v>
      </c>
      <c r="I9" s="7">
        <v>69</v>
      </c>
      <c r="J9" s="9"/>
    </row>
    <row r="10" spans="1:10" ht="15.75" customHeight="1" x14ac:dyDescent="0.2">
      <c r="A10" s="7">
        <v>7</v>
      </c>
      <c r="B10" s="7" t="s">
        <v>25</v>
      </c>
      <c r="C10" s="7" t="s">
        <v>13</v>
      </c>
      <c r="D10" s="7" t="s">
        <v>28</v>
      </c>
      <c r="E10" s="8" t="s">
        <v>24</v>
      </c>
      <c r="F10" s="7">
        <v>18</v>
      </c>
      <c r="G10" s="7">
        <v>4</v>
      </c>
      <c r="H10" s="7">
        <v>14</v>
      </c>
      <c r="I10" s="7">
        <v>8</v>
      </c>
      <c r="J10" s="9"/>
    </row>
    <row r="11" spans="1:10" ht="15.75" customHeight="1" x14ac:dyDescent="0.2">
      <c r="A11" s="7">
        <v>8</v>
      </c>
      <c r="B11" s="10" t="s">
        <v>25</v>
      </c>
      <c r="C11" s="10" t="s">
        <v>13</v>
      </c>
      <c r="D11" s="10" t="s">
        <v>29</v>
      </c>
      <c r="E11" s="8" t="s">
        <v>15</v>
      </c>
      <c r="F11" s="10">
        <v>32</v>
      </c>
      <c r="G11" s="10">
        <v>16</v>
      </c>
      <c r="H11" s="10">
        <v>49</v>
      </c>
      <c r="I11" s="10">
        <v>0</v>
      </c>
      <c r="J11" s="9"/>
    </row>
    <row r="12" spans="1:10" ht="15.75" customHeight="1" x14ac:dyDescent="0.2">
      <c r="A12" s="7">
        <v>9</v>
      </c>
      <c r="B12" s="7" t="s">
        <v>25</v>
      </c>
      <c r="C12" s="7" t="s">
        <v>13</v>
      </c>
      <c r="D12" s="7" t="s">
        <v>30</v>
      </c>
      <c r="E12" s="8" t="s">
        <v>15</v>
      </c>
      <c r="F12" s="7">
        <v>2</v>
      </c>
      <c r="G12" s="7">
        <v>0</v>
      </c>
      <c r="H12" s="7">
        <v>0</v>
      </c>
      <c r="I12" s="7">
        <v>2</v>
      </c>
      <c r="J12" s="9"/>
    </row>
    <row r="13" spans="1:10" ht="15.75" customHeight="1" x14ac:dyDescent="0.2">
      <c r="A13" s="7">
        <v>10</v>
      </c>
      <c r="B13" s="11" t="s">
        <v>31</v>
      </c>
      <c r="C13" s="11" t="s">
        <v>13</v>
      </c>
      <c r="D13" s="11" t="s">
        <v>32</v>
      </c>
      <c r="E13" s="12" t="s">
        <v>15</v>
      </c>
      <c r="F13" s="11">
        <v>56</v>
      </c>
      <c r="G13" s="11">
        <v>8</v>
      </c>
      <c r="H13" s="13">
        <v>12</v>
      </c>
      <c r="I13" s="13">
        <v>53</v>
      </c>
      <c r="J13" s="9"/>
    </row>
    <row r="14" spans="1:10" ht="15.75" customHeight="1" x14ac:dyDescent="0.2">
      <c r="A14" s="7">
        <v>11</v>
      </c>
      <c r="B14" s="11" t="s">
        <v>33</v>
      </c>
      <c r="C14" s="11" t="s">
        <v>13</v>
      </c>
      <c r="D14" s="11" t="s">
        <v>34</v>
      </c>
      <c r="E14" s="12" t="s">
        <v>24</v>
      </c>
      <c r="F14" s="11">
        <v>3</v>
      </c>
      <c r="G14" s="11">
        <v>1</v>
      </c>
      <c r="H14" s="11">
        <v>2</v>
      </c>
      <c r="I14" s="11">
        <v>2</v>
      </c>
      <c r="J14" s="9"/>
    </row>
    <row r="15" spans="1:10" ht="15.75" customHeight="1" x14ac:dyDescent="0.2">
      <c r="A15" s="7">
        <v>12</v>
      </c>
      <c r="B15" s="11" t="s">
        <v>35</v>
      </c>
      <c r="C15" s="11" t="s">
        <v>13</v>
      </c>
      <c r="D15" s="11" t="s">
        <v>36</v>
      </c>
      <c r="E15" s="12" t="s">
        <v>15</v>
      </c>
      <c r="F15" s="13">
        <v>36</v>
      </c>
      <c r="G15" s="13">
        <v>10</v>
      </c>
      <c r="H15" s="13">
        <v>15</v>
      </c>
      <c r="I15" s="13">
        <v>33</v>
      </c>
      <c r="J15" s="9"/>
    </row>
    <row r="16" spans="1:10" ht="15.75" customHeight="1" x14ac:dyDescent="0.2">
      <c r="A16" s="7">
        <v>13</v>
      </c>
      <c r="B16" s="11" t="s">
        <v>33</v>
      </c>
      <c r="C16" s="11" t="s">
        <v>13</v>
      </c>
      <c r="D16" s="11" t="s">
        <v>37</v>
      </c>
      <c r="E16" s="12" t="s">
        <v>15</v>
      </c>
      <c r="F16" s="13">
        <v>21</v>
      </c>
      <c r="G16" s="13">
        <v>0</v>
      </c>
      <c r="H16" s="13">
        <v>4</v>
      </c>
      <c r="I16" s="13">
        <v>17</v>
      </c>
      <c r="J16" s="9"/>
    </row>
    <row r="17" spans="1:10" ht="15.75" customHeight="1" x14ac:dyDescent="0.2">
      <c r="A17" s="7">
        <v>14</v>
      </c>
      <c r="B17" s="7" t="s">
        <v>38</v>
      </c>
      <c r="C17" s="7" t="s">
        <v>17</v>
      </c>
      <c r="D17" s="7" t="s">
        <v>39</v>
      </c>
      <c r="E17" s="8" t="s">
        <v>15</v>
      </c>
      <c r="F17" s="7">
        <v>7</v>
      </c>
      <c r="G17" s="7">
        <v>4</v>
      </c>
      <c r="H17" s="7">
        <v>3</v>
      </c>
      <c r="I17" s="7">
        <v>8</v>
      </c>
      <c r="J17" s="9"/>
    </row>
    <row r="18" spans="1:10" ht="15.75" customHeight="1" x14ac:dyDescent="0.2">
      <c r="A18" s="7">
        <v>15</v>
      </c>
      <c r="B18" s="11" t="s">
        <v>33</v>
      </c>
      <c r="C18" s="11" t="s">
        <v>13</v>
      </c>
      <c r="D18" s="11" t="s">
        <v>40</v>
      </c>
      <c r="E18" s="12" t="s">
        <v>15</v>
      </c>
      <c r="F18" s="13">
        <v>19</v>
      </c>
      <c r="G18" s="13">
        <v>3</v>
      </c>
      <c r="H18" s="13">
        <v>6</v>
      </c>
      <c r="I18" s="13">
        <v>16</v>
      </c>
      <c r="J18" s="9"/>
    </row>
    <row r="19" spans="1:10" ht="15.75" customHeight="1" x14ac:dyDescent="0.2">
      <c r="A19" s="7">
        <v>16</v>
      </c>
      <c r="B19" s="11" t="s">
        <v>16</v>
      </c>
      <c r="C19" s="11" t="s">
        <v>17</v>
      </c>
      <c r="D19" s="11" t="s">
        <v>41</v>
      </c>
      <c r="E19" s="12" t="s">
        <v>15</v>
      </c>
      <c r="F19" s="13">
        <v>35</v>
      </c>
      <c r="G19" s="13">
        <v>12</v>
      </c>
      <c r="H19" s="13">
        <v>27</v>
      </c>
      <c r="I19" s="13">
        <v>20</v>
      </c>
      <c r="J19" s="9"/>
    </row>
    <row r="20" spans="1:10" ht="15.75" customHeight="1" x14ac:dyDescent="0.2">
      <c r="A20" s="7">
        <v>17</v>
      </c>
      <c r="B20" s="11" t="s">
        <v>33</v>
      </c>
      <c r="C20" s="11" t="s">
        <v>13</v>
      </c>
      <c r="D20" s="11" t="s">
        <v>42</v>
      </c>
      <c r="E20" s="12" t="s">
        <v>15</v>
      </c>
      <c r="F20" s="13">
        <v>7</v>
      </c>
      <c r="G20" s="13">
        <v>8</v>
      </c>
      <c r="H20" s="13">
        <v>13</v>
      </c>
      <c r="I20" s="13">
        <v>2</v>
      </c>
      <c r="J20" s="9"/>
    </row>
    <row r="21" spans="1:10" ht="15.75" customHeight="1" x14ac:dyDescent="0.2">
      <c r="A21" s="7">
        <v>18</v>
      </c>
      <c r="B21" s="11" t="s">
        <v>44</v>
      </c>
      <c r="C21" s="11" t="s">
        <v>13</v>
      </c>
      <c r="D21" s="11" t="s">
        <v>45</v>
      </c>
      <c r="E21" s="12" t="s">
        <v>15</v>
      </c>
      <c r="F21" s="13">
        <v>19</v>
      </c>
      <c r="G21" s="13">
        <v>7</v>
      </c>
      <c r="H21" s="13">
        <v>7</v>
      </c>
      <c r="I21" s="13">
        <v>19</v>
      </c>
      <c r="J21" s="9"/>
    </row>
    <row r="22" spans="1:10" ht="15.75" customHeight="1" x14ac:dyDescent="0.2">
      <c r="A22" s="7">
        <v>19</v>
      </c>
      <c r="B22" s="7" t="s">
        <v>38</v>
      </c>
      <c r="C22" s="7" t="s">
        <v>17</v>
      </c>
      <c r="D22" s="7" t="s">
        <v>46</v>
      </c>
      <c r="E22" s="8" t="s">
        <v>15</v>
      </c>
      <c r="F22" s="7">
        <v>7</v>
      </c>
      <c r="G22" s="7">
        <v>4</v>
      </c>
      <c r="H22" s="7">
        <v>1</v>
      </c>
      <c r="I22" s="7">
        <v>10</v>
      </c>
      <c r="J22" s="9"/>
    </row>
    <row r="23" spans="1:10" ht="15.75" customHeight="1" x14ac:dyDescent="0.2">
      <c r="A23" s="7">
        <v>20</v>
      </c>
      <c r="B23" s="7" t="s">
        <v>38</v>
      </c>
      <c r="C23" s="7" t="s">
        <v>17</v>
      </c>
      <c r="D23" s="7" t="s">
        <v>47</v>
      </c>
      <c r="E23" s="8" t="s">
        <v>48</v>
      </c>
      <c r="F23" s="7">
        <v>19</v>
      </c>
      <c r="G23" s="7">
        <v>11</v>
      </c>
      <c r="H23" s="7">
        <v>11</v>
      </c>
      <c r="I23" s="7">
        <v>19</v>
      </c>
      <c r="J23" s="9"/>
    </row>
    <row r="24" spans="1:10" ht="15.75" customHeight="1" x14ac:dyDescent="0.2">
      <c r="A24" s="7">
        <v>21</v>
      </c>
      <c r="B24" s="7" t="s">
        <v>44</v>
      </c>
      <c r="C24" s="7" t="s">
        <v>13</v>
      </c>
      <c r="D24" s="7" t="s">
        <v>32</v>
      </c>
      <c r="E24" s="7" t="s">
        <v>15</v>
      </c>
      <c r="F24" s="14">
        <v>85</v>
      </c>
      <c r="G24" s="14">
        <v>39</v>
      </c>
      <c r="H24" s="14">
        <v>21</v>
      </c>
      <c r="I24" s="14">
        <v>103</v>
      </c>
      <c r="J24" s="9"/>
    </row>
    <row r="25" spans="1:10" ht="15.75" customHeight="1" x14ac:dyDescent="0.2">
      <c r="A25" s="7">
        <v>22</v>
      </c>
      <c r="B25" s="11" t="s">
        <v>38</v>
      </c>
      <c r="C25" s="11" t="s">
        <v>17</v>
      </c>
      <c r="D25" s="11" t="s">
        <v>49</v>
      </c>
      <c r="E25" s="12" t="s">
        <v>15</v>
      </c>
      <c r="F25" s="13">
        <v>37</v>
      </c>
      <c r="G25" s="13">
        <v>12</v>
      </c>
      <c r="H25" s="13">
        <v>20</v>
      </c>
      <c r="I25" s="13">
        <v>29</v>
      </c>
      <c r="J25" s="9"/>
    </row>
    <row r="26" spans="1:10" ht="15.75" customHeight="1" x14ac:dyDescent="0.2">
      <c r="A26" s="7">
        <v>23</v>
      </c>
      <c r="B26" s="7" t="s">
        <v>16</v>
      </c>
      <c r="C26" s="7" t="s">
        <v>17</v>
      </c>
      <c r="D26" s="7" t="s">
        <v>28</v>
      </c>
      <c r="E26" s="8" t="s">
        <v>24</v>
      </c>
      <c r="F26" s="7">
        <v>15</v>
      </c>
      <c r="G26" s="7">
        <v>3</v>
      </c>
      <c r="H26" s="7">
        <v>9</v>
      </c>
      <c r="I26" s="7">
        <v>9</v>
      </c>
      <c r="J26" s="9"/>
    </row>
    <row r="27" spans="1:10" ht="15.75" customHeight="1" x14ac:dyDescent="0.2">
      <c r="A27" s="7">
        <v>24</v>
      </c>
      <c r="B27" s="7" t="s">
        <v>50</v>
      </c>
      <c r="C27" s="7" t="s">
        <v>13</v>
      </c>
      <c r="D27" s="7" t="s">
        <v>46</v>
      </c>
      <c r="E27" s="8" t="s">
        <v>24</v>
      </c>
      <c r="F27" s="7">
        <v>30</v>
      </c>
      <c r="G27" s="7">
        <v>10</v>
      </c>
      <c r="H27" s="7">
        <v>7</v>
      </c>
      <c r="I27" s="7">
        <v>33</v>
      </c>
      <c r="J27" s="9"/>
    </row>
    <row r="28" spans="1:10" ht="15.75" customHeight="1" x14ac:dyDescent="0.2">
      <c r="A28" s="7">
        <v>25</v>
      </c>
      <c r="B28" s="11" t="s">
        <v>51</v>
      </c>
      <c r="C28" s="11" t="s">
        <v>13</v>
      </c>
      <c r="D28" s="11" t="s">
        <v>52</v>
      </c>
      <c r="E28" s="12" t="s">
        <v>15</v>
      </c>
      <c r="F28" s="13">
        <v>37</v>
      </c>
      <c r="G28" s="13">
        <v>9</v>
      </c>
      <c r="H28" s="13">
        <v>15</v>
      </c>
      <c r="I28" s="13">
        <v>31</v>
      </c>
      <c r="J28" s="9"/>
    </row>
    <row r="29" spans="1:10" ht="15.75" customHeight="1" x14ac:dyDescent="0.2">
      <c r="A29" s="7">
        <v>26</v>
      </c>
      <c r="B29" s="7" t="s">
        <v>53</v>
      </c>
      <c r="C29" s="7" t="s">
        <v>17</v>
      </c>
      <c r="D29" s="7" t="s">
        <v>54</v>
      </c>
      <c r="E29" s="8" t="s">
        <v>24</v>
      </c>
      <c r="F29" s="7">
        <v>9</v>
      </c>
      <c r="G29" s="7">
        <v>8</v>
      </c>
      <c r="H29" s="7">
        <v>17</v>
      </c>
      <c r="I29" s="7">
        <v>0</v>
      </c>
      <c r="J29" s="9"/>
    </row>
    <row r="30" spans="1:10" ht="15.75" customHeight="1" x14ac:dyDescent="0.2">
      <c r="A30" s="7">
        <v>27</v>
      </c>
      <c r="B30" s="7" t="s">
        <v>53</v>
      </c>
      <c r="C30" s="7" t="s">
        <v>13</v>
      </c>
      <c r="D30" s="7" t="s">
        <v>55</v>
      </c>
      <c r="E30" s="8" t="s">
        <v>24</v>
      </c>
      <c r="F30" s="7">
        <v>12</v>
      </c>
      <c r="G30" s="7">
        <v>5</v>
      </c>
      <c r="H30" s="7">
        <v>9</v>
      </c>
      <c r="I30" s="7">
        <v>8</v>
      </c>
      <c r="J30" s="9"/>
    </row>
    <row r="31" spans="1:10" ht="15.75" customHeight="1" x14ac:dyDescent="0.2">
      <c r="A31" s="7">
        <v>28</v>
      </c>
      <c r="B31" s="13" t="s">
        <v>53</v>
      </c>
      <c r="C31" s="13" t="s">
        <v>17</v>
      </c>
      <c r="D31" s="15" t="s">
        <v>46</v>
      </c>
      <c r="E31" s="25" t="s">
        <v>112</v>
      </c>
      <c r="F31" s="13">
        <v>45</v>
      </c>
      <c r="G31" s="13">
        <v>20</v>
      </c>
      <c r="H31" s="13">
        <v>11</v>
      </c>
      <c r="I31" s="13">
        <v>54</v>
      </c>
      <c r="J31" s="9"/>
    </row>
    <row r="32" spans="1:10" ht="15.75" customHeight="1" x14ac:dyDescent="0.2">
      <c r="A32" s="7">
        <v>29</v>
      </c>
      <c r="B32" s="7" t="s">
        <v>53</v>
      </c>
      <c r="C32" s="7" t="s">
        <v>17</v>
      </c>
      <c r="D32" s="7" t="s">
        <v>56</v>
      </c>
      <c r="E32" s="8" t="s">
        <v>15</v>
      </c>
      <c r="F32" s="7">
        <v>4</v>
      </c>
      <c r="G32" s="7">
        <v>1</v>
      </c>
      <c r="H32" s="7">
        <v>0</v>
      </c>
      <c r="I32" s="7">
        <v>5</v>
      </c>
      <c r="J32" s="9"/>
    </row>
    <row r="33" spans="1:10" ht="15.75" customHeight="1" x14ac:dyDescent="0.2">
      <c r="A33" s="7">
        <v>30</v>
      </c>
      <c r="B33" s="7" t="s">
        <v>57</v>
      </c>
      <c r="C33" s="7" t="s">
        <v>17</v>
      </c>
      <c r="D33" s="7" t="s">
        <v>58</v>
      </c>
      <c r="E33" s="8" t="s">
        <v>15</v>
      </c>
      <c r="F33" s="7">
        <v>4</v>
      </c>
      <c r="G33" s="7">
        <v>0</v>
      </c>
      <c r="H33" s="7">
        <v>0</v>
      </c>
      <c r="I33" s="7">
        <v>4</v>
      </c>
      <c r="J33" s="9"/>
    </row>
    <row r="34" spans="1:10" ht="15.75" customHeight="1" x14ac:dyDescent="0.2">
      <c r="A34" s="7">
        <v>31</v>
      </c>
      <c r="B34" s="7" t="s">
        <v>53</v>
      </c>
      <c r="C34" s="7" t="s">
        <v>17</v>
      </c>
      <c r="D34" s="7" t="s">
        <v>59</v>
      </c>
      <c r="E34" s="8" t="s">
        <v>15</v>
      </c>
      <c r="F34" s="7">
        <v>0</v>
      </c>
      <c r="G34" s="7">
        <v>1</v>
      </c>
      <c r="H34" s="7">
        <v>0</v>
      </c>
      <c r="I34" s="7">
        <v>1</v>
      </c>
      <c r="J34" s="9"/>
    </row>
    <row r="35" spans="1:10" ht="15.75" customHeight="1" x14ac:dyDescent="0.2">
      <c r="A35" s="7">
        <v>32</v>
      </c>
      <c r="B35" s="11" t="s">
        <v>53</v>
      </c>
      <c r="C35" s="11" t="s">
        <v>13</v>
      </c>
      <c r="D35" s="11" t="s">
        <v>60</v>
      </c>
      <c r="E35" s="25" t="s">
        <v>113</v>
      </c>
      <c r="F35" s="13">
        <v>80</v>
      </c>
      <c r="G35" s="13">
        <v>10</v>
      </c>
      <c r="H35" s="13">
        <v>35</v>
      </c>
      <c r="I35" s="13">
        <v>55</v>
      </c>
      <c r="J35" s="9"/>
    </row>
    <row r="36" spans="1:10" ht="15.75" customHeight="1" x14ac:dyDescent="0.2">
      <c r="A36" s="7">
        <v>33</v>
      </c>
      <c r="B36" s="11" t="s">
        <v>53</v>
      </c>
      <c r="C36" s="11" t="s">
        <v>13</v>
      </c>
      <c r="D36" s="11" t="s">
        <v>61</v>
      </c>
      <c r="E36" s="25" t="s">
        <v>113</v>
      </c>
      <c r="F36" s="13">
        <v>31</v>
      </c>
      <c r="G36" s="13">
        <v>5</v>
      </c>
      <c r="H36" s="13">
        <v>13</v>
      </c>
      <c r="I36" s="13">
        <v>23</v>
      </c>
      <c r="J36" s="9"/>
    </row>
    <row r="37" spans="1:10" ht="15.75" customHeight="1" x14ac:dyDescent="0.2">
      <c r="A37" s="7">
        <v>34</v>
      </c>
      <c r="B37" s="7" t="s">
        <v>53</v>
      </c>
      <c r="C37" s="7" t="s">
        <v>17</v>
      </c>
      <c r="D37" s="7" t="s">
        <v>62</v>
      </c>
      <c r="E37" s="8" t="s">
        <v>24</v>
      </c>
      <c r="F37" s="7">
        <v>11</v>
      </c>
      <c r="G37" s="7">
        <v>5</v>
      </c>
      <c r="H37" s="7">
        <v>9</v>
      </c>
      <c r="I37" s="7">
        <v>7</v>
      </c>
      <c r="J37" s="9"/>
    </row>
    <row r="38" spans="1:10" ht="15.75" customHeight="1" x14ac:dyDescent="0.2">
      <c r="A38" s="7">
        <v>35</v>
      </c>
      <c r="B38" s="7" t="s">
        <v>53</v>
      </c>
      <c r="C38" s="7" t="s">
        <v>17</v>
      </c>
      <c r="D38" s="7" t="s">
        <v>43</v>
      </c>
      <c r="E38" s="8" t="s">
        <v>24</v>
      </c>
      <c r="F38" s="7">
        <v>30</v>
      </c>
      <c r="G38" s="7">
        <v>1</v>
      </c>
      <c r="H38" s="7">
        <v>11</v>
      </c>
      <c r="I38" s="7">
        <v>20</v>
      </c>
      <c r="J38" s="9"/>
    </row>
    <row r="39" spans="1:10" ht="15.75" customHeight="1" x14ac:dyDescent="0.2">
      <c r="A39" s="7">
        <v>36</v>
      </c>
      <c r="B39" s="13" t="s">
        <v>63</v>
      </c>
      <c r="C39" s="13" t="s">
        <v>17</v>
      </c>
      <c r="D39" s="11" t="s">
        <v>64</v>
      </c>
      <c r="E39" s="16" t="s">
        <v>24</v>
      </c>
      <c r="F39" s="13">
        <v>24</v>
      </c>
      <c r="G39" s="13">
        <v>16</v>
      </c>
      <c r="H39" s="13">
        <v>17</v>
      </c>
      <c r="I39" s="13">
        <v>23</v>
      </c>
      <c r="J39" s="9"/>
    </row>
    <row r="40" spans="1:10" ht="15.75" customHeight="1" x14ac:dyDescent="0.2">
      <c r="A40" s="7">
        <v>37</v>
      </c>
      <c r="B40" s="13" t="s">
        <v>65</v>
      </c>
      <c r="C40" s="13" t="s">
        <v>13</v>
      </c>
      <c r="D40" s="11" t="s">
        <v>66</v>
      </c>
      <c r="E40" s="16" t="s">
        <v>24</v>
      </c>
      <c r="F40" s="13">
        <v>25</v>
      </c>
      <c r="G40" s="13">
        <v>11</v>
      </c>
      <c r="H40" s="13">
        <v>18</v>
      </c>
      <c r="I40" s="13">
        <v>18</v>
      </c>
      <c r="J40" s="9"/>
    </row>
    <row r="41" spans="1:10" ht="15.75" customHeight="1" x14ac:dyDescent="0.2">
      <c r="A41" s="7">
        <v>38</v>
      </c>
      <c r="B41" s="7" t="s">
        <v>53</v>
      </c>
      <c r="C41" s="7" t="s">
        <v>17</v>
      </c>
      <c r="D41" s="7" t="s">
        <v>67</v>
      </c>
      <c r="E41" s="8" t="s">
        <v>24</v>
      </c>
      <c r="F41" s="7">
        <v>11</v>
      </c>
      <c r="G41" s="7">
        <v>2</v>
      </c>
      <c r="H41" s="7">
        <v>7</v>
      </c>
      <c r="I41" s="7">
        <v>6</v>
      </c>
      <c r="J41" s="9"/>
    </row>
    <row r="42" spans="1:10" ht="15.75" customHeight="1" x14ac:dyDescent="0.2">
      <c r="A42" s="7">
        <v>39</v>
      </c>
      <c r="B42" s="7" t="s">
        <v>53</v>
      </c>
      <c r="C42" s="7" t="s">
        <v>17</v>
      </c>
      <c r="D42" s="7" t="s">
        <v>68</v>
      </c>
      <c r="E42" s="8" t="s">
        <v>24</v>
      </c>
      <c r="F42" s="7">
        <v>11</v>
      </c>
      <c r="G42" s="7">
        <v>0</v>
      </c>
      <c r="H42" s="7">
        <v>2</v>
      </c>
      <c r="I42" s="7">
        <v>9</v>
      </c>
      <c r="J42" s="9"/>
    </row>
    <row r="43" spans="1:10" ht="15.75" customHeight="1" x14ac:dyDescent="0.2">
      <c r="A43" s="7">
        <v>40</v>
      </c>
      <c r="B43" s="7" t="s">
        <v>53</v>
      </c>
      <c r="C43" s="7" t="s">
        <v>13</v>
      </c>
      <c r="D43" s="7" t="s">
        <v>69</v>
      </c>
      <c r="E43" s="26" t="s">
        <v>112</v>
      </c>
      <c r="F43" s="7">
        <v>15</v>
      </c>
      <c r="G43" s="7">
        <v>2</v>
      </c>
      <c r="H43" s="7">
        <v>0</v>
      </c>
      <c r="I43" s="7">
        <v>17</v>
      </c>
      <c r="J43" s="9"/>
    </row>
    <row r="44" spans="1:10" ht="15.75" customHeight="1" x14ac:dyDescent="0.2">
      <c r="A44" s="7">
        <v>41</v>
      </c>
      <c r="B44" s="11" t="s">
        <v>16</v>
      </c>
      <c r="C44" s="11" t="s">
        <v>17</v>
      </c>
      <c r="D44" s="11" t="s">
        <v>70</v>
      </c>
      <c r="E44" s="16" t="s">
        <v>24</v>
      </c>
      <c r="F44" s="13">
        <v>27</v>
      </c>
      <c r="G44" s="13">
        <v>9</v>
      </c>
      <c r="H44" s="13">
        <v>17</v>
      </c>
      <c r="I44" s="13">
        <v>19</v>
      </c>
      <c r="J44" s="9"/>
    </row>
    <row r="45" spans="1:10" ht="15.75" customHeight="1" x14ac:dyDescent="0.2">
      <c r="A45" s="7">
        <v>42</v>
      </c>
      <c r="B45" s="17" t="s">
        <v>16</v>
      </c>
      <c r="C45" s="17" t="s">
        <v>13</v>
      </c>
      <c r="D45" s="17" t="s">
        <v>71</v>
      </c>
      <c r="E45" s="9" t="s">
        <v>112</v>
      </c>
      <c r="F45" s="18">
        <v>59</v>
      </c>
      <c r="G45" s="18">
        <v>10</v>
      </c>
      <c r="H45" s="18">
        <v>9</v>
      </c>
      <c r="I45" s="18">
        <v>58</v>
      </c>
      <c r="J45" s="19">
        <v>3</v>
      </c>
    </row>
    <row r="46" spans="1:10" ht="15.75" customHeight="1" x14ac:dyDescent="0.2">
      <c r="A46" s="7">
        <v>43</v>
      </c>
      <c r="B46" s="20" t="s">
        <v>16</v>
      </c>
      <c r="C46" s="20" t="s">
        <v>72</v>
      </c>
      <c r="D46" s="20" t="s">
        <v>73</v>
      </c>
      <c r="E46" s="20" t="s">
        <v>24</v>
      </c>
      <c r="F46" s="14">
        <v>24</v>
      </c>
      <c r="G46" s="14">
        <v>6</v>
      </c>
      <c r="H46" s="14">
        <v>12</v>
      </c>
      <c r="I46" s="14">
        <v>16</v>
      </c>
      <c r="J46" s="9"/>
    </row>
    <row r="47" spans="1:10" ht="15.75" customHeight="1" x14ac:dyDescent="0.2">
      <c r="A47" s="7">
        <v>44</v>
      </c>
      <c r="B47" s="20" t="s">
        <v>50</v>
      </c>
      <c r="C47" s="20" t="s">
        <v>51</v>
      </c>
      <c r="D47" s="20" t="s">
        <v>74</v>
      </c>
      <c r="E47" s="20" t="s">
        <v>24</v>
      </c>
      <c r="F47" s="14">
        <v>25</v>
      </c>
      <c r="G47" s="14">
        <v>11</v>
      </c>
      <c r="H47" s="14">
        <v>14</v>
      </c>
      <c r="I47" s="14">
        <v>22</v>
      </c>
      <c r="J47" s="9"/>
    </row>
    <row r="48" spans="1:10" ht="15.75" customHeight="1" x14ac:dyDescent="0.2">
      <c r="A48" s="7">
        <v>45</v>
      </c>
      <c r="B48" s="20" t="s">
        <v>53</v>
      </c>
      <c r="C48" s="20" t="s">
        <v>72</v>
      </c>
      <c r="D48" s="20" t="s">
        <v>75</v>
      </c>
      <c r="E48" s="20" t="s">
        <v>24</v>
      </c>
      <c r="F48" s="14">
        <v>13</v>
      </c>
      <c r="G48" s="14">
        <v>3</v>
      </c>
      <c r="H48" s="14">
        <v>12</v>
      </c>
      <c r="I48" s="14">
        <v>4</v>
      </c>
      <c r="J48" s="9"/>
    </row>
    <row r="49" spans="1:10" ht="15.75" customHeight="1" x14ac:dyDescent="0.2">
      <c r="A49" s="7">
        <v>46</v>
      </c>
      <c r="B49" s="20" t="s">
        <v>25</v>
      </c>
      <c r="C49" s="20" t="s">
        <v>51</v>
      </c>
      <c r="D49" s="20" t="s">
        <v>76</v>
      </c>
      <c r="E49" s="20" t="s">
        <v>15</v>
      </c>
      <c r="F49" s="14">
        <v>16</v>
      </c>
      <c r="G49" s="14">
        <v>9</v>
      </c>
      <c r="H49" s="14">
        <v>4</v>
      </c>
      <c r="I49" s="14">
        <v>21</v>
      </c>
      <c r="J49" s="9"/>
    </row>
    <row r="50" spans="1:10" ht="15.75" customHeight="1" x14ac:dyDescent="0.2">
      <c r="A50" s="7">
        <v>47</v>
      </c>
      <c r="B50" s="20" t="s">
        <v>77</v>
      </c>
      <c r="C50" s="20" t="s">
        <v>51</v>
      </c>
      <c r="D50" s="20" t="s">
        <v>78</v>
      </c>
      <c r="E50" s="20" t="s">
        <v>24</v>
      </c>
      <c r="F50" s="14">
        <v>30</v>
      </c>
      <c r="G50" s="14">
        <v>8</v>
      </c>
      <c r="H50" s="14">
        <v>21</v>
      </c>
      <c r="I50" s="14">
        <v>17</v>
      </c>
      <c r="J50" s="9"/>
    </row>
    <row r="51" spans="1:10" ht="15.75" customHeight="1" x14ac:dyDescent="0.2">
      <c r="A51" s="7">
        <v>48</v>
      </c>
      <c r="B51" s="20" t="s">
        <v>79</v>
      </c>
      <c r="C51" s="20" t="s">
        <v>72</v>
      </c>
      <c r="D51" s="20" t="s">
        <v>80</v>
      </c>
      <c r="E51" s="20" t="s">
        <v>24</v>
      </c>
      <c r="F51" s="14">
        <v>11</v>
      </c>
      <c r="G51" s="14">
        <v>6</v>
      </c>
      <c r="H51" s="14">
        <v>9</v>
      </c>
      <c r="I51" s="14">
        <v>8</v>
      </c>
      <c r="J51" s="9"/>
    </row>
    <row r="52" spans="1:10" ht="15.75" customHeight="1" x14ac:dyDescent="0.2">
      <c r="A52" s="7">
        <v>49</v>
      </c>
      <c r="B52" s="20" t="s">
        <v>53</v>
      </c>
      <c r="C52" s="20" t="s">
        <v>51</v>
      </c>
      <c r="D52" s="20" t="s">
        <v>81</v>
      </c>
      <c r="E52" s="20" t="s">
        <v>24</v>
      </c>
      <c r="F52" s="14">
        <v>21</v>
      </c>
      <c r="G52" s="14">
        <v>3</v>
      </c>
      <c r="H52" s="14">
        <v>6</v>
      </c>
      <c r="I52" s="14">
        <v>18</v>
      </c>
      <c r="J52" s="9"/>
    </row>
    <row r="53" spans="1:10" ht="15.75" customHeight="1" x14ac:dyDescent="0.2">
      <c r="A53" s="7">
        <v>50</v>
      </c>
      <c r="B53" s="20" t="s">
        <v>82</v>
      </c>
      <c r="C53" s="20" t="s">
        <v>72</v>
      </c>
      <c r="D53" s="20" t="s">
        <v>39</v>
      </c>
      <c r="E53" s="20" t="s">
        <v>48</v>
      </c>
      <c r="F53" s="14">
        <v>38</v>
      </c>
      <c r="G53" s="14">
        <v>11</v>
      </c>
      <c r="H53" s="14">
        <v>4</v>
      </c>
      <c r="I53" s="14">
        <v>44</v>
      </c>
      <c r="J53" s="21">
        <v>1</v>
      </c>
    </row>
    <row r="54" spans="1:10" ht="15.75" customHeight="1" x14ac:dyDescent="0.2">
      <c r="A54" s="7">
        <v>51</v>
      </c>
      <c r="B54" s="20" t="s">
        <v>82</v>
      </c>
      <c r="C54" s="20" t="s">
        <v>72</v>
      </c>
      <c r="D54" s="20" t="s">
        <v>83</v>
      </c>
      <c r="E54" s="20" t="s">
        <v>48</v>
      </c>
      <c r="F54" s="14">
        <v>12</v>
      </c>
      <c r="G54" s="14">
        <v>5</v>
      </c>
      <c r="H54" s="14">
        <v>4</v>
      </c>
      <c r="I54" s="14">
        <v>12</v>
      </c>
      <c r="J54" s="21">
        <v>1</v>
      </c>
    </row>
    <row r="55" spans="1:10" ht="15.75" customHeight="1" x14ac:dyDescent="0.2">
      <c r="A55" s="7">
        <v>52</v>
      </c>
      <c r="B55" s="20" t="s">
        <v>50</v>
      </c>
      <c r="C55" s="20" t="s">
        <v>51</v>
      </c>
      <c r="D55" s="20" t="s">
        <v>84</v>
      </c>
      <c r="E55" s="20" t="s">
        <v>24</v>
      </c>
      <c r="F55" s="14">
        <v>23</v>
      </c>
      <c r="G55" s="14">
        <v>7</v>
      </c>
      <c r="H55" s="14">
        <v>6</v>
      </c>
      <c r="I55" s="14">
        <v>24</v>
      </c>
      <c r="J55" s="22"/>
    </row>
    <row r="56" spans="1:10" ht="15.75" customHeight="1" x14ac:dyDescent="0.2">
      <c r="A56" s="7">
        <v>53</v>
      </c>
      <c r="B56" s="20" t="s">
        <v>85</v>
      </c>
      <c r="C56" s="20" t="s">
        <v>72</v>
      </c>
      <c r="D56" s="20" t="s">
        <v>86</v>
      </c>
      <c r="E56" s="20" t="s">
        <v>15</v>
      </c>
      <c r="F56" s="14">
        <v>7</v>
      </c>
      <c r="G56" s="14">
        <v>1</v>
      </c>
      <c r="H56" s="14">
        <v>2</v>
      </c>
      <c r="I56" s="14">
        <v>6</v>
      </c>
      <c r="J56" s="22"/>
    </row>
    <row r="57" spans="1:10" ht="15.75" customHeight="1" x14ac:dyDescent="0.2">
      <c r="A57" s="7">
        <v>54</v>
      </c>
      <c r="B57" s="20" t="s">
        <v>87</v>
      </c>
      <c r="C57" s="20" t="s">
        <v>72</v>
      </c>
      <c r="D57" s="20" t="s">
        <v>88</v>
      </c>
      <c r="E57" s="20" t="s">
        <v>24</v>
      </c>
      <c r="F57" s="14">
        <v>25</v>
      </c>
      <c r="G57" s="14">
        <v>5</v>
      </c>
      <c r="H57" s="14">
        <v>6</v>
      </c>
      <c r="I57" s="14">
        <v>24</v>
      </c>
      <c r="J57" s="22"/>
    </row>
    <row r="58" spans="1:10" ht="15.75" customHeight="1" x14ac:dyDescent="0.2">
      <c r="A58" s="7">
        <v>55</v>
      </c>
      <c r="B58" s="20" t="s">
        <v>50</v>
      </c>
      <c r="C58" s="20" t="s">
        <v>51</v>
      </c>
      <c r="D58" s="20" t="s">
        <v>32</v>
      </c>
      <c r="E58" s="20" t="s">
        <v>24</v>
      </c>
      <c r="F58" s="14">
        <v>29</v>
      </c>
      <c r="G58" s="14">
        <v>6</v>
      </c>
      <c r="H58" s="14">
        <v>25</v>
      </c>
      <c r="I58" s="14">
        <v>10</v>
      </c>
      <c r="J58" s="22"/>
    </row>
    <row r="59" spans="1:10" ht="15.75" customHeight="1" x14ac:dyDescent="0.2">
      <c r="A59" s="7">
        <v>56</v>
      </c>
      <c r="B59" s="20" t="s">
        <v>85</v>
      </c>
      <c r="C59" s="20" t="s">
        <v>72</v>
      </c>
      <c r="D59" s="20" t="s">
        <v>89</v>
      </c>
      <c r="E59" s="20" t="s">
        <v>24</v>
      </c>
      <c r="F59" s="14">
        <v>8</v>
      </c>
      <c r="G59" s="14">
        <v>3</v>
      </c>
      <c r="H59" s="14">
        <v>4</v>
      </c>
      <c r="I59" s="14">
        <v>7</v>
      </c>
      <c r="J59" s="22"/>
    </row>
    <row r="60" spans="1:10" ht="15.75" customHeight="1" x14ac:dyDescent="0.2">
      <c r="A60" s="7">
        <v>57</v>
      </c>
      <c r="B60" s="20" t="s">
        <v>90</v>
      </c>
      <c r="C60" s="20" t="s">
        <v>72</v>
      </c>
      <c r="D60" s="20" t="s">
        <v>43</v>
      </c>
      <c r="E60" s="20" t="s">
        <v>24</v>
      </c>
      <c r="F60" s="14">
        <v>5</v>
      </c>
      <c r="G60" s="14">
        <v>3</v>
      </c>
      <c r="H60" s="14">
        <v>4</v>
      </c>
      <c r="I60" s="14">
        <v>4</v>
      </c>
      <c r="J60" s="22"/>
    </row>
    <row r="61" spans="1:10" ht="15.75" customHeight="1" x14ac:dyDescent="0.2">
      <c r="A61" s="7">
        <v>58</v>
      </c>
      <c r="B61" s="20" t="s">
        <v>50</v>
      </c>
      <c r="C61" s="20" t="s">
        <v>51</v>
      </c>
      <c r="D61" s="20" t="s">
        <v>28</v>
      </c>
      <c r="E61" s="20" t="s">
        <v>24</v>
      </c>
      <c r="F61" s="14">
        <v>21</v>
      </c>
      <c r="G61" s="14">
        <v>8</v>
      </c>
      <c r="H61" s="14">
        <v>10</v>
      </c>
      <c r="I61" s="14">
        <v>19</v>
      </c>
      <c r="J61" s="9"/>
    </row>
    <row r="62" spans="1:10" ht="15.75" customHeight="1" x14ac:dyDescent="0.2">
      <c r="A62" s="7">
        <v>59</v>
      </c>
      <c r="B62" s="20" t="s">
        <v>91</v>
      </c>
      <c r="C62" s="20" t="s">
        <v>92</v>
      </c>
      <c r="D62" s="20" t="s">
        <v>93</v>
      </c>
      <c r="E62" s="20" t="s">
        <v>94</v>
      </c>
      <c r="F62" s="14">
        <v>43</v>
      </c>
      <c r="G62" s="14">
        <v>18</v>
      </c>
      <c r="H62" s="14">
        <v>8</v>
      </c>
      <c r="I62" s="14">
        <v>53</v>
      </c>
      <c r="J62" s="9"/>
    </row>
    <row r="63" spans="1:10" ht="15.75" customHeight="1" x14ac:dyDescent="0.2">
      <c r="A63" s="7">
        <v>60</v>
      </c>
      <c r="B63" s="7" t="s">
        <v>95</v>
      </c>
      <c r="C63" s="20" t="s">
        <v>96</v>
      </c>
      <c r="D63" s="20" t="s">
        <v>97</v>
      </c>
      <c r="E63" s="20" t="s">
        <v>94</v>
      </c>
      <c r="F63" s="14">
        <v>49</v>
      </c>
      <c r="G63" s="14">
        <v>11</v>
      </c>
      <c r="H63" s="14">
        <v>39</v>
      </c>
      <c r="I63" s="14">
        <v>21</v>
      </c>
      <c r="J63" s="22"/>
    </row>
    <row r="64" spans="1:10" ht="15.75" customHeight="1" x14ac:dyDescent="0.2">
      <c r="A64" s="7">
        <v>61</v>
      </c>
      <c r="B64" s="20" t="s">
        <v>91</v>
      </c>
      <c r="C64" s="20" t="s">
        <v>96</v>
      </c>
      <c r="D64" s="20" t="s">
        <v>98</v>
      </c>
      <c r="E64" s="20" t="s">
        <v>94</v>
      </c>
      <c r="F64" s="14">
        <v>36</v>
      </c>
      <c r="G64" s="14">
        <v>4</v>
      </c>
      <c r="H64" s="14">
        <v>13</v>
      </c>
      <c r="I64" s="14">
        <v>27</v>
      </c>
      <c r="J64" s="22"/>
    </row>
    <row r="65" spans="1:10" ht="15.75" customHeight="1" x14ac:dyDescent="0.2">
      <c r="A65" s="7">
        <v>62</v>
      </c>
      <c r="B65" s="23" t="s">
        <v>99</v>
      </c>
      <c r="C65" s="23" t="s">
        <v>51</v>
      </c>
      <c r="D65" s="23" t="s">
        <v>100</v>
      </c>
      <c r="E65" s="23" t="s">
        <v>101</v>
      </c>
      <c r="F65" s="18">
        <v>41</v>
      </c>
      <c r="G65" s="18">
        <v>12</v>
      </c>
      <c r="H65" s="18">
        <v>18</v>
      </c>
      <c r="I65" s="18">
        <v>35</v>
      </c>
      <c r="J65" s="9"/>
    </row>
    <row r="66" spans="1:10" ht="15.75" customHeight="1" x14ac:dyDescent="0.2">
      <c r="A66" s="7">
        <v>63</v>
      </c>
      <c r="B66" s="15" t="s">
        <v>102</v>
      </c>
      <c r="C66" s="15" t="s">
        <v>51</v>
      </c>
      <c r="D66" s="15" t="s">
        <v>103</v>
      </c>
      <c r="E66" s="15" t="s">
        <v>101</v>
      </c>
      <c r="F66" s="13">
        <v>46</v>
      </c>
      <c r="G66" s="13">
        <v>6</v>
      </c>
      <c r="H66" s="13">
        <v>11</v>
      </c>
      <c r="I66" s="13">
        <v>41</v>
      </c>
      <c r="J66" s="9"/>
    </row>
    <row r="67" spans="1:10" ht="15.75" customHeight="1" x14ac:dyDescent="0.2">
      <c r="A67" s="7">
        <v>64</v>
      </c>
      <c r="B67" s="20" t="s">
        <v>102</v>
      </c>
      <c r="C67" s="20" t="s">
        <v>72</v>
      </c>
      <c r="D67" s="20" t="s">
        <v>104</v>
      </c>
      <c r="E67" s="20" t="s">
        <v>27</v>
      </c>
      <c r="F67" s="14">
        <v>41</v>
      </c>
      <c r="G67" s="14">
        <v>16</v>
      </c>
      <c r="H67" s="14">
        <v>9</v>
      </c>
      <c r="I67" s="14">
        <v>48</v>
      </c>
      <c r="J67" s="9"/>
    </row>
    <row r="68" spans="1:10" ht="15.75" customHeight="1" x14ac:dyDescent="0.2">
      <c r="A68" s="7">
        <v>65</v>
      </c>
      <c r="B68" s="20" t="s">
        <v>105</v>
      </c>
      <c r="C68" s="20" t="s">
        <v>51</v>
      </c>
      <c r="D68" s="20" t="s">
        <v>106</v>
      </c>
      <c r="E68" s="20" t="s">
        <v>27</v>
      </c>
      <c r="F68" s="14">
        <v>126</v>
      </c>
      <c r="G68" s="14">
        <v>39</v>
      </c>
      <c r="H68" s="14">
        <v>98</v>
      </c>
      <c r="I68" s="14">
        <v>67</v>
      </c>
      <c r="J68" s="9"/>
    </row>
    <row r="69" spans="1:10" ht="15.75" customHeight="1" x14ac:dyDescent="0.2">
      <c r="A69" s="7">
        <v>66</v>
      </c>
      <c r="B69" s="20" t="s">
        <v>107</v>
      </c>
      <c r="C69" s="20" t="s">
        <v>51</v>
      </c>
      <c r="D69" s="20" t="s">
        <v>108</v>
      </c>
      <c r="E69" s="20" t="s">
        <v>27</v>
      </c>
      <c r="F69" s="24">
        <v>107</v>
      </c>
      <c r="G69" s="24">
        <v>57</v>
      </c>
      <c r="H69" s="14">
        <v>15</v>
      </c>
      <c r="I69" s="14">
        <v>147</v>
      </c>
      <c r="J69" s="19">
        <v>2</v>
      </c>
    </row>
    <row r="70" spans="1:10" ht="15.75" customHeight="1" x14ac:dyDescent="0.2">
      <c r="A70" s="7">
        <v>67</v>
      </c>
      <c r="B70" s="20" t="s">
        <v>102</v>
      </c>
      <c r="C70" s="20" t="s">
        <v>72</v>
      </c>
      <c r="D70" s="20" t="s">
        <v>109</v>
      </c>
      <c r="E70" s="20" t="s">
        <v>101</v>
      </c>
      <c r="F70" s="14">
        <v>34</v>
      </c>
      <c r="G70" s="14">
        <v>8</v>
      </c>
      <c r="H70" s="14">
        <v>15</v>
      </c>
      <c r="I70" s="14">
        <v>27</v>
      </c>
      <c r="J70" s="9"/>
    </row>
    <row r="71" spans="1:10" ht="15.75" customHeight="1" x14ac:dyDescent="0.2">
      <c r="A71" s="7">
        <v>68</v>
      </c>
      <c r="B71" s="20" t="s">
        <v>102</v>
      </c>
      <c r="C71" s="20" t="s">
        <v>51</v>
      </c>
      <c r="D71" s="20" t="s">
        <v>110</v>
      </c>
      <c r="E71" s="20" t="s">
        <v>101</v>
      </c>
      <c r="F71" s="14">
        <v>15</v>
      </c>
      <c r="G71" s="14">
        <v>3</v>
      </c>
      <c r="H71" s="14">
        <v>8</v>
      </c>
      <c r="I71" s="14">
        <v>10</v>
      </c>
      <c r="J71" s="9"/>
    </row>
    <row r="72" spans="1:10" ht="15.75" customHeight="1" x14ac:dyDescent="0.2">
      <c r="A72" s="7">
        <v>69</v>
      </c>
      <c r="B72" s="20" t="s">
        <v>99</v>
      </c>
      <c r="C72" s="20" t="s">
        <v>51</v>
      </c>
      <c r="D72" s="20" t="s">
        <v>109</v>
      </c>
      <c r="E72" s="20" t="s">
        <v>111</v>
      </c>
      <c r="F72" s="21">
        <v>20</v>
      </c>
      <c r="G72" s="21">
        <v>8</v>
      </c>
      <c r="H72" s="21">
        <v>4</v>
      </c>
      <c r="I72" s="21">
        <v>24</v>
      </c>
      <c r="J72" s="9"/>
    </row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D2"/>
    <mergeCell ref="F2:I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98FB-371C-F64E-902D-CF0D0E61CC11}">
  <dimension ref="A1:Q70"/>
  <sheetViews>
    <sheetView tabSelected="1" workbookViewId="0">
      <selection activeCell="O15" sqref="O15"/>
    </sheetView>
  </sheetViews>
  <sheetFormatPr baseColWidth="10" defaultRowHeight="16" x14ac:dyDescent="0.2"/>
  <cols>
    <col min="12" max="12" width="12.140625" bestFit="1" customWidth="1"/>
  </cols>
  <sheetData>
    <row r="1" spans="1:17" x14ac:dyDescent="0.2">
      <c r="A1" s="27" t="s">
        <v>2</v>
      </c>
      <c r="B1" s="27" t="s">
        <v>119</v>
      </c>
      <c r="C1" s="27" t="s">
        <v>118</v>
      </c>
      <c r="D1" s="27" t="s">
        <v>114</v>
      </c>
      <c r="E1" s="28" t="s">
        <v>7</v>
      </c>
      <c r="F1" s="28" t="s">
        <v>8</v>
      </c>
      <c r="G1" s="28" t="s">
        <v>9</v>
      </c>
      <c r="H1" s="28" t="s">
        <v>10</v>
      </c>
      <c r="I1" s="29" t="s">
        <v>11</v>
      </c>
    </row>
    <row r="2" spans="1:17" x14ac:dyDescent="0.2">
      <c r="A2" s="27">
        <v>1</v>
      </c>
      <c r="B2" s="30" t="s">
        <v>120</v>
      </c>
      <c r="C2" s="30" t="s">
        <v>13</v>
      </c>
      <c r="D2" s="31" t="s">
        <v>115</v>
      </c>
      <c r="E2" s="30">
        <v>14</v>
      </c>
      <c r="F2" s="30">
        <v>10</v>
      </c>
      <c r="G2" s="30">
        <v>10</v>
      </c>
      <c r="H2" s="30">
        <v>14</v>
      </c>
      <c r="I2" s="32"/>
    </row>
    <row r="3" spans="1:17" x14ac:dyDescent="0.2">
      <c r="A3" s="27">
        <f>A2+1</f>
        <v>2</v>
      </c>
      <c r="B3" s="30" t="s">
        <v>121</v>
      </c>
      <c r="C3" s="30" t="s">
        <v>17</v>
      </c>
      <c r="D3" s="31" t="s">
        <v>115</v>
      </c>
      <c r="E3" s="30">
        <v>36</v>
      </c>
      <c r="F3" s="30">
        <v>13</v>
      </c>
      <c r="G3" s="30">
        <v>15</v>
      </c>
      <c r="H3" s="30">
        <v>34</v>
      </c>
      <c r="I3" s="32"/>
    </row>
    <row r="4" spans="1:17" x14ac:dyDescent="0.2">
      <c r="A4" s="27">
        <f t="shared" ref="A4:A67" si="0">A3+1</f>
        <v>3</v>
      </c>
      <c r="B4" s="30" t="s">
        <v>120</v>
      </c>
      <c r="C4" s="30" t="s">
        <v>13</v>
      </c>
      <c r="D4" s="31" t="s">
        <v>115</v>
      </c>
      <c r="E4" s="30">
        <v>6</v>
      </c>
      <c r="F4" s="30">
        <v>5</v>
      </c>
      <c r="G4" s="30">
        <v>4</v>
      </c>
      <c r="H4" s="30">
        <v>7</v>
      </c>
      <c r="I4" s="32"/>
    </row>
    <row r="5" spans="1:17" x14ac:dyDescent="0.2">
      <c r="A5" s="27">
        <f t="shared" si="0"/>
        <v>4</v>
      </c>
      <c r="B5" s="30" t="s">
        <v>120</v>
      </c>
      <c r="C5" s="30" t="s">
        <v>13</v>
      </c>
      <c r="D5" s="31" t="s">
        <v>115</v>
      </c>
      <c r="E5" s="30">
        <v>14</v>
      </c>
      <c r="F5" s="30">
        <v>6</v>
      </c>
      <c r="G5" s="30">
        <v>8</v>
      </c>
      <c r="H5" s="30">
        <v>12</v>
      </c>
      <c r="I5" s="32"/>
      <c r="L5" s="55"/>
      <c r="M5" s="55"/>
      <c r="N5" s="55"/>
      <c r="O5" s="55"/>
      <c r="P5" s="55"/>
      <c r="Q5" s="55"/>
    </row>
    <row r="6" spans="1:17" x14ac:dyDescent="0.2">
      <c r="A6" s="27">
        <f t="shared" si="0"/>
        <v>5</v>
      </c>
      <c r="B6" s="30" t="s">
        <v>121</v>
      </c>
      <c r="C6" s="30" t="s">
        <v>17</v>
      </c>
      <c r="D6" s="31" t="s">
        <v>117</v>
      </c>
      <c r="E6" s="30">
        <v>28</v>
      </c>
      <c r="F6" s="30">
        <v>8</v>
      </c>
      <c r="G6" s="30">
        <v>16</v>
      </c>
      <c r="H6" s="30">
        <v>21</v>
      </c>
      <c r="I6" s="32"/>
      <c r="L6" s="54"/>
      <c r="M6" s="54"/>
      <c r="N6" s="54"/>
      <c r="O6" s="54"/>
      <c r="P6" s="54"/>
      <c r="Q6" s="54"/>
    </row>
    <row r="7" spans="1:17" x14ac:dyDescent="0.2">
      <c r="A7" s="27">
        <f t="shared" si="0"/>
        <v>6</v>
      </c>
      <c r="B7" s="30" t="s">
        <v>121</v>
      </c>
      <c r="C7" s="30" t="s">
        <v>13</v>
      </c>
      <c r="D7" s="31" t="s">
        <v>115</v>
      </c>
      <c r="E7" s="30">
        <v>67</v>
      </c>
      <c r="F7" s="30">
        <v>13</v>
      </c>
      <c r="G7" s="30">
        <v>11</v>
      </c>
      <c r="H7" s="30">
        <v>69</v>
      </c>
      <c r="I7" s="32"/>
      <c r="L7" s="54"/>
      <c r="M7" s="54"/>
      <c r="N7" s="54"/>
      <c r="O7" s="54"/>
      <c r="P7" s="54"/>
      <c r="Q7" s="54"/>
    </row>
    <row r="8" spans="1:17" x14ac:dyDescent="0.2">
      <c r="A8" s="27">
        <f t="shared" si="0"/>
        <v>7</v>
      </c>
      <c r="B8" s="30" t="s">
        <v>121</v>
      </c>
      <c r="C8" s="30" t="s">
        <v>13</v>
      </c>
      <c r="D8" s="31" t="s">
        <v>117</v>
      </c>
      <c r="E8" s="30">
        <v>18</v>
      </c>
      <c r="F8" s="30">
        <v>4</v>
      </c>
      <c r="G8" s="30">
        <v>14</v>
      </c>
      <c r="H8" s="30">
        <v>8</v>
      </c>
      <c r="I8" s="32"/>
      <c r="L8" s="54"/>
      <c r="M8" s="54"/>
      <c r="N8" s="54"/>
      <c r="O8" s="54"/>
      <c r="P8" s="54"/>
      <c r="Q8" s="54"/>
    </row>
    <row r="9" spans="1:17" x14ac:dyDescent="0.2">
      <c r="A9" s="27">
        <f t="shared" si="0"/>
        <v>8</v>
      </c>
      <c r="B9" s="33" t="s">
        <v>121</v>
      </c>
      <c r="C9" s="33" t="s">
        <v>13</v>
      </c>
      <c r="D9" s="31" t="s">
        <v>115</v>
      </c>
      <c r="E9" s="34">
        <v>32</v>
      </c>
      <c r="F9" s="34">
        <v>16</v>
      </c>
      <c r="G9" s="34">
        <v>49</v>
      </c>
      <c r="H9" s="34">
        <v>0</v>
      </c>
      <c r="I9" s="32"/>
      <c r="L9" s="54"/>
      <c r="M9" s="54"/>
      <c r="N9" s="54"/>
      <c r="O9" s="54"/>
      <c r="P9" s="54"/>
      <c r="Q9" s="54"/>
    </row>
    <row r="10" spans="1:17" x14ac:dyDescent="0.2">
      <c r="A10" s="27">
        <f t="shared" si="0"/>
        <v>9</v>
      </c>
      <c r="B10" s="30" t="s">
        <v>121</v>
      </c>
      <c r="C10" s="30" t="s">
        <v>13</v>
      </c>
      <c r="D10" s="31" t="s">
        <v>115</v>
      </c>
      <c r="E10" s="30">
        <v>2</v>
      </c>
      <c r="F10" s="30">
        <v>0</v>
      </c>
      <c r="G10" s="30">
        <v>0</v>
      </c>
      <c r="H10" s="30">
        <v>2</v>
      </c>
      <c r="I10" s="32"/>
      <c r="L10" s="54"/>
      <c r="M10" s="54"/>
      <c r="N10" s="54"/>
      <c r="O10" s="54"/>
      <c r="P10" s="54"/>
      <c r="Q10" s="54"/>
    </row>
    <row r="11" spans="1:17" x14ac:dyDescent="0.2">
      <c r="A11" s="27">
        <f t="shared" si="0"/>
        <v>10</v>
      </c>
      <c r="B11" s="35" t="s">
        <v>121</v>
      </c>
      <c r="C11" s="35" t="s">
        <v>13</v>
      </c>
      <c r="D11" s="36" t="s">
        <v>115</v>
      </c>
      <c r="E11" s="35">
        <v>56</v>
      </c>
      <c r="F11" s="35">
        <v>8</v>
      </c>
      <c r="G11" s="37">
        <v>12</v>
      </c>
      <c r="H11" s="37">
        <v>53</v>
      </c>
      <c r="I11" s="32"/>
      <c r="L11" s="54"/>
      <c r="M11" s="54"/>
      <c r="N11" s="54"/>
      <c r="O11" s="54"/>
      <c r="P11" s="54"/>
      <c r="Q11" s="54"/>
    </row>
    <row r="12" spans="1:17" x14ac:dyDescent="0.2">
      <c r="A12" s="27">
        <f t="shared" si="0"/>
        <v>11</v>
      </c>
      <c r="B12" s="35" t="s">
        <v>121</v>
      </c>
      <c r="C12" s="35" t="s">
        <v>13</v>
      </c>
      <c r="D12" s="36" t="s">
        <v>117</v>
      </c>
      <c r="E12" s="35">
        <v>3</v>
      </c>
      <c r="F12" s="35">
        <v>1</v>
      </c>
      <c r="G12" s="35">
        <v>2</v>
      </c>
      <c r="H12" s="35">
        <v>2</v>
      </c>
      <c r="I12" s="32"/>
      <c r="L12" s="54"/>
      <c r="M12" s="54"/>
      <c r="N12" s="54"/>
      <c r="O12" s="54"/>
      <c r="P12" s="54"/>
      <c r="Q12" s="54"/>
    </row>
    <row r="13" spans="1:17" x14ac:dyDescent="0.2">
      <c r="A13" s="27">
        <f t="shared" si="0"/>
        <v>12</v>
      </c>
      <c r="B13" s="35" t="s">
        <v>120</v>
      </c>
      <c r="C13" s="35" t="s">
        <v>13</v>
      </c>
      <c r="D13" s="36" t="s">
        <v>115</v>
      </c>
      <c r="E13" s="37">
        <v>36</v>
      </c>
      <c r="F13" s="37">
        <v>10</v>
      </c>
      <c r="G13" s="37">
        <v>15</v>
      </c>
      <c r="H13" s="37">
        <v>33</v>
      </c>
      <c r="I13" s="32"/>
      <c r="L13" s="54"/>
      <c r="M13" s="54"/>
      <c r="N13" s="54"/>
      <c r="O13" s="54"/>
      <c r="P13" s="54"/>
      <c r="Q13" s="54"/>
    </row>
    <row r="14" spans="1:17" x14ac:dyDescent="0.2">
      <c r="A14" s="27">
        <f t="shared" si="0"/>
        <v>13</v>
      </c>
      <c r="B14" s="35" t="s">
        <v>121</v>
      </c>
      <c r="C14" s="35" t="s">
        <v>13</v>
      </c>
      <c r="D14" s="36" t="s">
        <v>115</v>
      </c>
      <c r="E14" s="37">
        <v>21</v>
      </c>
      <c r="F14" s="37">
        <v>0</v>
      </c>
      <c r="G14" s="37">
        <v>4</v>
      </c>
      <c r="H14" s="37">
        <v>17</v>
      </c>
      <c r="I14" s="32"/>
      <c r="L14" s="54"/>
      <c r="M14" s="54"/>
      <c r="N14" s="54"/>
      <c r="O14" s="54"/>
      <c r="P14" s="54"/>
      <c r="Q14" s="54"/>
    </row>
    <row r="15" spans="1:17" x14ac:dyDescent="0.2">
      <c r="A15" s="27">
        <f t="shared" si="0"/>
        <v>14</v>
      </c>
      <c r="B15" s="30" t="s">
        <v>121</v>
      </c>
      <c r="C15" s="30" t="s">
        <v>17</v>
      </c>
      <c r="D15" s="31" t="s">
        <v>115</v>
      </c>
      <c r="E15" s="30">
        <v>7</v>
      </c>
      <c r="F15" s="30">
        <v>4</v>
      </c>
      <c r="G15" s="30">
        <v>3</v>
      </c>
      <c r="H15" s="30">
        <v>8</v>
      </c>
      <c r="I15" s="32"/>
      <c r="L15" s="54"/>
      <c r="M15" s="54"/>
      <c r="N15" s="54"/>
      <c r="O15" s="54"/>
      <c r="P15" s="54"/>
      <c r="Q15" s="54"/>
    </row>
    <row r="16" spans="1:17" x14ac:dyDescent="0.2">
      <c r="A16" s="27">
        <f t="shared" si="0"/>
        <v>15</v>
      </c>
      <c r="B16" s="35" t="s">
        <v>121</v>
      </c>
      <c r="C16" s="35" t="s">
        <v>13</v>
      </c>
      <c r="D16" s="36" t="s">
        <v>115</v>
      </c>
      <c r="E16" s="37">
        <v>19</v>
      </c>
      <c r="F16" s="37">
        <v>3</v>
      </c>
      <c r="G16" s="37">
        <v>6</v>
      </c>
      <c r="H16" s="37">
        <v>16</v>
      </c>
      <c r="I16" s="32"/>
      <c r="L16" s="54"/>
      <c r="M16" s="54"/>
      <c r="N16" s="54"/>
      <c r="O16" s="54"/>
      <c r="P16" s="54"/>
      <c r="Q16" s="54"/>
    </row>
    <row r="17" spans="1:17" x14ac:dyDescent="0.2">
      <c r="A17" s="27">
        <f t="shared" si="0"/>
        <v>16</v>
      </c>
      <c r="B17" s="35" t="s">
        <v>121</v>
      </c>
      <c r="C17" s="35" t="s">
        <v>17</v>
      </c>
      <c r="D17" s="36" t="s">
        <v>115</v>
      </c>
      <c r="E17" s="37">
        <v>35</v>
      </c>
      <c r="F17" s="37">
        <v>12</v>
      </c>
      <c r="G17" s="37">
        <v>27</v>
      </c>
      <c r="H17" s="37">
        <v>20</v>
      </c>
      <c r="I17" s="32"/>
      <c r="L17" s="54"/>
      <c r="M17" s="54"/>
      <c r="N17" s="54"/>
      <c r="O17" s="54"/>
      <c r="P17" s="54"/>
      <c r="Q17" s="54"/>
    </row>
    <row r="18" spans="1:17" x14ac:dyDescent="0.2">
      <c r="A18" s="27">
        <f t="shared" si="0"/>
        <v>17</v>
      </c>
      <c r="B18" s="35" t="s">
        <v>121</v>
      </c>
      <c r="C18" s="35" t="s">
        <v>13</v>
      </c>
      <c r="D18" s="36" t="s">
        <v>115</v>
      </c>
      <c r="E18" s="37">
        <v>7</v>
      </c>
      <c r="F18" s="37">
        <v>8</v>
      </c>
      <c r="G18" s="37">
        <v>13</v>
      </c>
      <c r="H18" s="37">
        <v>2</v>
      </c>
      <c r="I18" s="32"/>
      <c r="L18" s="54"/>
      <c r="M18" s="54"/>
      <c r="N18" s="54"/>
      <c r="O18" s="54"/>
      <c r="P18" s="54"/>
      <c r="Q18" s="54"/>
    </row>
    <row r="19" spans="1:17" x14ac:dyDescent="0.2">
      <c r="A19" s="27">
        <f t="shared" si="0"/>
        <v>18</v>
      </c>
      <c r="B19" s="35" t="s">
        <v>120</v>
      </c>
      <c r="C19" s="35" t="s">
        <v>13</v>
      </c>
      <c r="D19" s="36" t="s">
        <v>115</v>
      </c>
      <c r="E19" s="37">
        <v>19</v>
      </c>
      <c r="F19" s="37">
        <v>7</v>
      </c>
      <c r="G19" s="37">
        <v>7</v>
      </c>
      <c r="H19" s="37">
        <v>19</v>
      </c>
      <c r="I19" s="32"/>
      <c r="L19" s="54"/>
      <c r="M19" s="54"/>
      <c r="N19" s="54"/>
      <c r="O19" s="54"/>
      <c r="P19" s="54"/>
      <c r="Q19" s="54"/>
    </row>
    <row r="20" spans="1:17" x14ac:dyDescent="0.2">
      <c r="A20" s="27">
        <f t="shared" si="0"/>
        <v>19</v>
      </c>
      <c r="B20" s="30" t="s">
        <v>121</v>
      </c>
      <c r="C20" s="30" t="s">
        <v>17</v>
      </c>
      <c r="D20" s="31" t="s">
        <v>115</v>
      </c>
      <c r="E20" s="30">
        <v>7</v>
      </c>
      <c r="F20" s="30">
        <v>4</v>
      </c>
      <c r="G20" s="30">
        <v>1</v>
      </c>
      <c r="H20" s="30">
        <v>10</v>
      </c>
      <c r="I20" s="32"/>
      <c r="L20" s="54"/>
      <c r="M20" s="54"/>
      <c r="N20" s="54"/>
      <c r="O20" s="54"/>
      <c r="P20" s="54"/>
      <c r="Q20" s="54"/>
    </row>
    <row r="21" spans="1:17" x14ac:dyDescent="0.2">
      <c r="A21" s="27">
        <f t="shared" si="0"/>
        <v>20</v>
      </c>
      <c r="B21" s="30" t="s">
        <v>121</v>
      </c>
      <c r="C21" s="30" t="s">
        <v>17</v>
      </c>
      <c r="D21" s="31" t="s">
        <v>116</v>
      </c>
      <c r="E21" s="30">
        <v>19</v>
      </c>
      <c r="F21" s="30">
        <v>11</v>
      </c>
      <c r="G21" s="30">
        <v>11</v>
      </c>
      <c r="H21" s="30">
        <v>19</v>
      </c>
      <c r="I21" s="32"/>
      <c r="L21" s="54"/>
      <c r="M21" s="54"/>
      <c r="N21" s="54"/>
      <c r="O21" s="54"/>
      <c r="P21" s="54"/>
      <c r="Q21" s="54"/>
    </row>
    <row r="22" spans="1:17" x14ac:dyDescent="0.2">
      <c r="A22" s="27">
        <f t="shared" si="0"/>
        <v>21</v>
      </c>
      <c r="B22" s="30" t="s">
        <v>120</v>
      </c>
      <c r="C22" s="30" t="s">
        <v>13</v>
      </c>
      <c r="D22" s="38" t="s">
        <v>115</v>
      </c>
      <c r="E22" s="39">
        <v>85</v>
      </c>
      <c r="F22" s="39">
        <v>39</v>
      </c>
      <c r="G22" s="39">
        <v>21</v>
      </c>
      <c r="H22" s="39">
        <v>103</v>
      </c>
      <c r="I22" s="32"/>
      <c r="L22" s="54"/>
      <c r="M22" s="54"/>
      <c r="N22" s="54"/>
      <c r="O22" s="54"/>
      <c r="P22" s="54"/>
      <c r="Q22" s="54"/>
    </row>
    <row r="23" spans="1:17" x14ac:dyDescent="0.2">
      <c r="A23" s="27">
        <f t="shared" si="0"/>
        <v>22</v>
      </c>
      <c r="B23" s="35" t="s">
        <v>121</v>
      </c>
      <c r="C23" s="35" t="s">
        <v>17</v>
      </c>
      <c r="D23" s="36" t="s">
        <v>115</v>
      </c>
      <c r="E23" s="37">
        <v>37</v>
      </c>
      <c r="F23" s="37">
        <v>12</v>
      </c>
      <c r="G23" s="37">
        <v>20</v>
      </c>
      <c r="H23" s="37">
        <v>29</v>
      </c>
      <c r="I23" s="32"/>
      <c r="L23" s="54"/>
      <c r="M23" s="54"/>
      <c r="N23" s="54"/>
      <c r="O23" s="54"/>
      <c r="P23" s="54"/>
      <c r="Q23" s="54"/>
    </row>
    <row r="24" spans="1:17" x14ac:dyDescent="0.2">
      <c r="A24" s="27">
        <f t="shared" si="0"/>
        <v>23</v>
      </c>
      <c r="B24" s="30" t="s">
        <v>121</v>
      </c>
      <c r="C24" s="30" t="s">
        <v>17</v>
      </c>
      <c r="D24" s="31" t="s">
        <v>117</v>
      </c>
      <c r="E24" s="30">
        <v>15</v>
      </c>
      <c r="F24" s="30">
        <v>3</v>
      </c>
      <c r="G24" s="30">
        <v>9</v>
      </c>
      <c r="H24" s="30">
        <v>9</v>
      </c>
      <c r="I24" s="32"/>
      <c r="L24" s="54"/>
      <c r="M24" s="54"/>
      <c r="N24" s="54"/>
      <c r="O24" s="54"/>
      <c r="P24" s="54"/>
      <c r="Q24" s="54"/>
    </row>
    <row r="25" spans="1:17" x14ac:dyDescent="0.2">
      <c r="A25" s="27">
        <f t="shared" si="0"/>
        <v>24</v>
      </c>
      <c r="B25" s="30" t="s">
        <v>121</v>
      </c>
      <c r="C25" s="30" t="s">
        <v>13</v>
      </c>
      <c r="D25" s="31" t="s">
        <v>117</v>
      </c>
      <c r="E25" s="30">
        <v>30</v>
      </c>
      <c r="F25" s="30">
        <v>10</v>
      </c>
      <c r="G25" s="30">
        <v>7</v>
      </c>
      <c r="H25" s="30">
        <v>33</v>
      </c>
      <c r="I25" s="32"/>
      <c r="L25" s="54"/>
      <c r="M25" s="54"/>
      <c r="N25" s="54"/>
      <c r="O25" s="54"/>
      <c r="P25" s="54"/>
      <c r="Q25" s="54"/>
    </row>
    <row r="26" spans="1:17" x14ac:dyDescent="0.2">
      <c r="A26" s="27">
        <f t="shared" si="0"/>
        <v>25</v>
      </c>
      <c r="B26" s="35" t="s">
        <v>121</v>
      </c>
      <c r="C26" s="35" t="s">
        <v>13</v>
      </c>
      <c r="D26" s="36" t="s">
        <v>115</v>
      </c>
      <c r="E26" s="37">
        <v>37</v>
      </c>
      <c r="F26" s="37">
        <v>9</v>
      </c>
      <c r="G26" s="37">
        <v>15</v>
      </c>
      <c r="H26" s="37">
        <v>31</v>
      </c>
      <c r="I26" s="32"/>
      <c r="L26" s="54"/>
      <c r="M26" s="54"/>
      <c r="N26" s="54"/>
      <c r="O26" s="54"/>
      <c r="P26" s="54"/>
      <c r="Q26" s="54"/>
    </row>
    <row r="27" spans="1:17" x14ac:dyDescent="0.2">
      <c r="A27" s="27">
        <f t="shared" si="0"/>
        <v>26</v>
      </c>
      <c r="B27" s="30" t="s">
        <v>121</v>
      </c>
      <c r="C27" s="30" t="s">
        <v>17</v>
      </c>
      <c r="D27" s="31" t="s">
        <v>117</v>
      </c>
      <c r="E27" s="30">
        <v>9</v>
      </c>
      <c r="F27" s="30">
        <v>8</v>
      </c>
      <c r="G27" s="30">
        <v>17</v>
      </c>
      <c r="H27" s="30">
        <v>0</v>
      </c>
      <c r="I27" s="32"/>
      <c r="L27" s="54"/>
      <c r="M27" s="54"/>
      <c r="N27" s="54"/>
      <c r="O27" s="54"/>
      <c r="P27" s="54"/>
      <c r="Q27" s="54"/>
    </row>
    <row r="28" spans="1:17" x14ac:dyDescent="0.2">
      <c r="A28" s="27">
        <f t="shared" si="0"/>
        <v>27</v>
      </c>
      <c r="B28" s="30" t="s">
        <v>121</v>
      </c>
      <c r="C28" s="30" t="s">
        <v>13</v>
      </c>
      <c r="D28" s="31" t="s">
        <v>117</v>
      </c>
      <c r="E28" s="30">
        <v>12</v>
      </c>
      <c r="F28" s="30">
        <v>5</v>
      </c>
      <c r="G28" s="30">
        <v>9</v>
      </c>
      <c r="H28" s="30">
        <v>8</v>
      </c>
      <c r="I28" s="32"/>
      <c r="L28" s="54"/>
      <c r="M28" s="54"/>
      <c r="N28" s="54"/>
      <c r="O28" s="54"/>
      <c r="P28" s="54"/>
      <c r="Q28" s="54"/>
    </row>
    <row r="29" spans="1:17" x14ac:dyDescent="0.2">
      <c r="A29" s="27">
        <f t="shared" si="0"/>
        <v>28</v>
      </c>
      <c r="B29" s="37" t="s">
        <v>121</v>
      </c>
      <c r="C29" s="37" t="s">
        <v>17</v>
      </c>
      <c r="D29" s="36" t="s">
        <v>115</v>
      </c>
      <c r="E29" s="37">
        <v>45</v>
      </c>
      <c r="F29" s="37">
        <v>20</v>
      </c>
      <c r="G29" s="37">
        <v>11</v>
      </c>
      <c r="H29" s="37">
        <v>54</v>
      </c>
      <c r="I29" s="32"/>
      <c r="L29" s="54"/>
      <c r="M29" s="54"/>
      <c r="N29" s="54"/>
      <c r="O29" s="54"/>
      <c r="P29" s="54"/>
      <c r="Q29" s="54"/>
    </row>
    <row r="30" spans="1:17" ht="17" thickBot="1" x14ac:dyDescent="0.25">
      <c r="A30" s="27">
        <f t="shared" si="0"/>
        <v>29</v>
      </c>
      <c r="B30" s="30" t="s">
        <v>121</v>
      </c>
      <c r="C30" s="30" t="s">
        <v>17</v>
      </c>
      <c r="D30" s="31" t="s">
        <v>115</v>
      </c>
      <c r="E30" s="30">
        <v>4</v>
      </c>
      <c r="F30" s="30">
        <v>1</v>
      </c>
      <c r="G30" s="30">
        <v>0</v>
      </c>
      <c r="H30" s="30">
        <v>5</v>
      </c>
      <c r="I30" s="32"/>
      <c r="L30" s="56"/>
      <c r="M30" s="56"/>
      <c r="N30" s="56"/>
      <c r="O30" s="56"/>
      <c r="P30" s="56"/>
      <c r="Q30" s="56"/>
    </row>
    <row r="31" spans="1:17" ht="17" thickTop="1" x14ac:dyDescent="0.2">
      <c r="A31" s="27">
        <f t="shared" si="0"/>
        <v>30</v>
      </c>
      <c r="B31" s="30" t="s">
        <v>121</v>
      </c>
      <c r="C31" s="30" t="s">
        <v>17</v>
      </c>
      <c r="D31" s="31" t="s">
        <v>115</v>
      </c>
      <c r="E31" s="30">
        <v>4</v>
      </c>
      <c r="F31" s="30">
        <v>0</v>
      </c>
      <c r="G31" s="30">
        <v>0</v>
      </c>
      <c r="H31" s="30">
        <v>4</v>
      </c>
      <c r="I31" s="32"/>
    </row>
    <row r="32" spans="1:17" x14ac:dyDescent="0.2">
      <c r="A32" s="27">
        <f t="shared" si="0"/>
        <v>31</v>
      </c>
      <c r="B32" s="30" t="s">
        <v>121</v>
      </c>
      <c r="C32" s="30" t="s">
        <v>17</v>
      </c>
      <c r="D32" s="31" t="s">
        <v>115</v>
      </c>
      <c r="E32" s="30">
        <v>0</v>
      </c>
      <c r="F32" s="30">
        <v>1</v>
      </c>
      <c r="G32" s="30">
        <v>0</v>
      </c>
      <c r="H32" s="30">
        <v>1</v>
      </c>
      <c r="I32" s="32"/>
    </row>
    <row r="33" spans="1:9" x14ac:dyDescent="0.2">
      <c r="A33" s="27">
        <f t="shared" si="0"/>
        <v>32</v>
      </c>
      <c r="B33" s="35" t="s">
        <v>121</v>
      </c>
      <c r="C33" s="35" t="s">
        <v>13</v>
      </c>
      <c r="D33" s="36" t="s">
        <v>117</v>
      </c>
      <c r="E33" s="37">
        <v>80</v>
      </c>
      <c r="F33" s="37">
        <v>10</v>
      </c>
      <c r="G33" s="37">
        <v>35</v>
      </c>
      <c r="H33" s="37">
        <v>55</v>
      </c>
      <c r="I33" s="32"/>
    </row>
    <row r="34" spans="1:9" x14ac:dyDescent="0.2">
      <c r="A34" s="27">
        <f t="shared" si="0"/>
        <v>33</v>
      </c>
      <c r="B34" s="35" t="s">
        <v>121</v>
      </c>
      <c r="C34" s="35" t="s">
        <v>13</v>
      </c>
      <c r="D34" s="36" t="s">
        <v>117</v>
      </c>
      <c r="E34" s="37">
        <v>31</v>
      </c>
      <c r="F34" s="37">
        <v>5</v>
      </c>
      <c r="G34" s="37">
        <v>13</v>
      </c>
      <c r="H34" s="37">
        <v>23</v>
      </c>
      <c r="I34" s="32"/>
    </row>
    <row r="35" spans="1:9" x14ac:dyDescent="0.2">
      <c r="A35" s="27">
        <f t="shared" si="0"/>
        <v>34</v>
      </c>
      <c r="B35" s="30" t="s">
        <v>121</v>
      </c>
      <c r="C35" s="30" t="s">
        <v>17</v>
      </c>
      <c r="D35" s="31" t="s">
        <v>117</v>
      </c>
      <c r="E35" s="30">
        <v>11</v>
      </c>
      <c r="F35" s="30">
        <v>5</v>
      </c>
      <c r="G35" s="30">
        <v>9</v>
      </c>
      <c r="H35" s="30">
        <v>7</v>
      </c>
      <c r="I35" s="32"/>
    </row>
    <row r="36" spans="1:9" x14ac:dyDescent="0.2">
      <c r="A36" s="27">
        <f t="shared" si="0"/>
        <v>35</v>
      </c>
      <c r="B36" s="30" t="s">
        <v>121</v>
      </c>
      <c r="C36" s="30" t="s">
        <v>17</v>
      </c>
      <c r="D36" s="31" t="s">
        <v>117</v>
      </c>
      <c r="E36" s="30">
        <v>30</v>
      </c>
      <c r="F36" s="30">
        <v>1</v>
      </c>
      <c r="G36" s="30">
        <v>11</v>
      </c>
      <c r="H36" s="30">
        <v>20</v>
      </c>
      <c r="I36" s="32"/>
    </row>
    <row r="37" spans="1:9" x14ac:dyDescent="0.2">
      <c r="A37" s="27">
        <f t="shared" si="0"/>
        <v>36</v>
      </c>
      <c r="B37" s="37" t="s">
        <v>120</v>
      </c>
      <c r="C37" s="37" t="s">
        <v>17</v>
      </c>
      <c r="D37" s="36" t="s">
        <v>117</v>
      </c>
      <c r="E37" s="37">
        <v>24</v>
      </c>
      <c r="F37" s="37">
        <v>16</v>
      </c>
      <c r="G37" s="37">
        <v>17</v>
      </c>
      <c r="H37" s="37">
        <v>23</v>
      </c>
      <c r="I37" s="32"/>
    </row>
    <row r="38" spans="1:9" x14ac:dyDescent="0.2">
      <c r="A38" s="27">
        <f t="shared" si="0"/>
        <v>37</v>
      </c>
      <c r="B38" s="37" t="s">
        <v>121</v>
      </c>
      <c r="C38" s="37" t="s">
        <v>13</v>
      </c>
      <c r="D38" s="36" t="s">
        <v>117</v>
      </c>
      <c r="E38" s="37">
        <v>25</v>
      </c>
      <c r="F38" s="37">
        <v>11</v>
      </c>
      <c r="G38" s="37">
        <v>18</v>
      </c>
      <c r="H38" s="37">
        <v>18</v>
      </c>
      <c r="I38" s="32"/>
    </row>
    <row r="39" spans="1:9" x14ac:dyDescent="0.2">
      <c r="A39" s="27">
        <f t="shared" si="0"/>
        <v>38</v>
      </c>
      <c r="B39" s="30" t="s">
        <v>121</v>
      </c>
      <c r="C39" s="30" t="s">
        <v>17</v>
      </c>
      <c r="D39" s="31" t="s">
        <v>117</v>
      </c>
      <c r="E39" s="30">
        <v>11</v>
      </c>
      <c r="F39" s="30">
        <v>2</v>
      </c>
      <c r="G39" s="30">
        <v>7</v>
      </c>
      <c r="H39" s="30">
        <v>6</v>
      </c>
      <c r="I39" s="32"/>
    </row>
    <row r="40" spans="1:9" x14ac:dyDescent="0.2">
      <c r="A40" s="27">
        <f t="shared" si="0"/>
        <v>39</v>
      </c>
      <c r="B40" s="30" t="s">
        <v>121</v>
      </c>
      <c r="C40" s="30" t="s">
        <v>17</v>
      </c>
      <c r="D40" s="31" t="s">
        <v>117</v>
      </c>
      <c r="E40" s="30">
        <v>11</v>
      </c>
      <c r="F40" s="30">
        <v>0</v>
      </c>
      <c r="G40" s="30">
        <v>2</v>
      </c>
      <c r="H40" s="30">
        <v>9</v>
      </c>
      <c r="I40" s="32"/>
    </row>
    <row r="41" spans="1:9" x14ac:dyDescent="0.2">
      <c r="A41" s="27">
        <f t="shared" si="0"/>
        <v>40</v>
      </c>
      <c r="B41" s="30" t="s">
        <v>121</v>
      </c>
      <c r="C41" s="30" t="s">
        <v>13</v>
      </c>
      <c r="D41" s="31" t="s">
        <v>115</v>
      </c>
      <c r="E41" s="30">
        <v>15</v>
      </c>
      <c r="F41" s="30">
        <v>2</v>
      </c>
      <c r="G41" s="30">
        <v>0</v>
      </c>
      <c r="H41" s="30">
        <v>17</v>
      </c>
      <c r="I41" s="32"/>
    </row>
    <row r="42" spans="1:9" x14ac:dyDescent="0.2">
      <c r="A42" s="27">
        <f t="shared" si="0"/>
        <v>41</v>
      </c>
      <c r="B42" s="35" t="s">
        <v>121</v>
      </c>
      <c r="C42" s="35" t="s">
        <v>17</v>
      </c>
      <c r="D42" s="36" t="s">
        <v>117</v>
      </c>
      <c r="E42" s="37">
        <v>27</v>
      </c>
      <c r="F42" s="37">
        <v>9</v>
      </c>
      <c r="G42" s="37">
        <v>17</v>
      </c>
      <c r="H42" s="37">
        <v>19</v>
      </c>
      <c r="I42" s="32"/>
    </row>
    <row r="43" spans="1:9" x14ac:dyDescent="0.2">
      <c r="A43" s="27">
        <f t="shared" si="0"/>
        <v>42</v>
      </c>
      <c r="B43" s="40" t="s">
        <v>121</v>
      </c>
      <c r="C43" s="40" t="s">
        <v>13</v>
      </c>
      <c r="D43" s="41" t="s">
        <v>115</v>
      </c>
      <c r="E43" s="42">
        <v>59</v>
      </c>
      <c r="F43" s="42">
        <v>10</v>
      </c>
      <c r="G43" s="42">
        <v>9</v>
      </c>
      <c r="H43" s="42">
        <v>58</v>
      </c>
      <c r="I43" s="43">
        <v>3</v>
      </c>
    </row>
    <row r="44" spans="1:9" x14ac:dyDescent="0.2">
      <c r="A44" s="27">
        <f t="shared" si="0"/>
        <v>43</v>
      </c>
      <c r="B44" s="44" t="s">
        <v>121</v>
      </c>
      <c r="C44" s="44" t="s">
        <v>17</v>
      </c>
      <c r="D44" s="44" t="s">
        <v>117</v>
      </c>
      <c r="E44" s="39">
        <v>24</v>
      </c>
      <c r="F44" s="39">
        <v>6</v>
      </c>
      <c r="G44" s="39">
        <v>12</v>
      </c>
      <c r="H44" s="39">
        <v>16</v>
      </c>
      <c r="I44" s="32"/>
    </row>
    <row r="45" spans="1:9" x14ac:dyDescent="0.2">
      <c r="A45" s="27">
        <f t="shared" si="0"/>
        <v>44</v>
      </c>
      <c r="B45" s="44" t="s">
        <v>121</v>
      </c>
      <c r="C45" s="44" t="s">
        <v>13</v>
      </c>
      <c r="D45" s="44" t="s">
        <v>117</v>
      </c>
      <c r="E45" s="39">
        <v>25</v>
      </c>
      <c r="F45" s="39">
        <v>11</v>
      </c>
      <c r="G45" s="39">
        <v>14</v>
      </c>
      <c r="H45" s="39">
        <v>22</v>
      </c>
      <c r="I45" s="32"/>
    </row>
    <row r="46" spans="1:9" x14ac:dyDescent="0.2">
      <c r="A46" s="27">
        <f t="shared" si="0"/>
        <v>45</v>
      </c>
      <c r="B46" s="44" t="s">
        <v>121</v>
      </c>
      <c r="C46" s="44" t="s">
        <v>17</v>
      </c>
      <c r="D46" s="44" t="s">
        <v>117</v>
      </c>
      <c r="E46" s="39">
        <v>13</v>
      </c>
      <c r="F46" s="39">
        <v>3</v>
      </c>
      <c r="G46" s="39">
        <v>12</v>
      </c>
      <c r="H46" s="39">
        <v>4</v>
      </c>
      <c r="I46" s="32"/>
    </row>
    <row r="47" spans="1:9" x14ac:dyDescent="0.2">
      <c r="A47" s="27">
        <f t="shared" si="0"/>
        <v>46</v>
      </c>
      <c r="B47" s="44" t="s">
        <v>121</v>
      </c>
      <c r="C47" s="44" t="s">
        <v>13</v>
      </c>
      <c r="D47" s="44" t="s">
        <v>115</v>
      </c>
      <c r="E47" s="39">
        <v>16</v>
      </c>
      <c r="F47" s="39">
        <v>9</v>
      </c>
      <c r="G47" s="39">
        <v>4</v>
      </c>
      <c r="H47" s="39">
        <v>21</v>
      </c>
      <c r="I47" s="32"/>
    </row>
    <row r="48" spans="1:9" x14ac:dyDescent="0.2">
      <c r="A48" s="27">
        <f t="shared" si="0"/>
        <v>47</v>
      </c>
      <c r="B48" s="44" t="s">
        <v>121</v>
      </c>
      <c r="C48" s="44" t="s">
        <v>13</v>
      </c>
      <c r="D48" s="44" t="s">
        <v>117</v>
      </c>
      <c r="E48" s="39">
        <v>30</v>
      </c>
      <c r="F48" s="39">
        <v>8</v>
      </c>
      <c r="G48" s="39">
        <v>21</v>
      </c>
      <c r="H48" s="39">
        <v>17</v>
      </c>
      <c r="I48" s="32"/>
    </row>
    <row r="49" spans="1:9" x14ac:dyDescent="0.2">
      <c r="A49" s="27">
        <f t="shared" si="0"/>
        <v>48</v>
      </c>
      <c r="B49" s="44" t="s">
        <v>121</v>
      </c>
      <c r="C49" s="44" t="s">
        <v>17</v>
      </c>
      <c r="D49" s="44" t="s">
        <v>117</v>
      </c>
      <c r="E49" s="39">
        <v>11</v>
      </c>
      <c r="F49" s="39">
        <v>6</v>
      </c>
      <c r="G49" s="39">
        <v>9</v>
      </c>
      <c r="H49" s="39">
        <v>8</v>
      </c>
      <c r="I49" s="32"/>
    </row>
    <row r="50" spans="1:9" x14ac:dyDescent="0.2">
      <c r="A50" s="27">
        <f t="shared" si="0"/>
        <v>49</v>
      </c>
      <c r="B50" s="44" t="s">
        <v>121</v>
      </c>
      <c r="C50" s="44" t="s">
        <v>13</v>
      </c>
      <c r="D50" s="44" t="s">
        <v>117</v>
      </c>
      <c r="E50" s="39">
        <v>21</v>
      </c>
      <c r="F50" s="39">
        <v>3</v>
      </c>
      <c r="G50" s="39">
        <v>6</v>
      </c>
      <c r="H50" s="39">
        <v>18</v>
      </c>
      <c r="I50" s="32"/>
    </row>
    <row r="51" spans="1:9" x14ac:dyDescent="0.2">
      <c r="A51" s="27">
        <f t="shared" si="0"/>
        <v>50</v>
      </c>
      <c r="B51" s="44" t="s">
        <v>120</v>
      </c>
      <c r="C51" s="44" t="s">
        <v>17</v>
      </c>
      <c r="D51" s="44" t="s">
        <v>116</v>
      </c>
      <c r="E51" s="39">
        <v>38</v>
      </c>
      <c r="F51" s="39">
        <v>11</v>
      </c>
      <c r="G51" s="39">
        <v>4</v>
      </c>
      <c r="H51" s="39">
        <v>44</v>
      </c>
      <c r="I51" s="45">
        <v>1</v>
      </c>
    </row>
    <row r="52" spans="1:9" x14ac:dyDescent="0.2">
      <c r="A52" s="27">
        <f t="shared" si="0"/>
        <v>51</v>
      </c>
      <c r="B52" s="44" t="s">
        <v>120</v>
      </c>
      <c r="C52" s="44" t="s">
        <v>17</v>
      </c>
      <c r="D52" s="44" t="s">
        <v>116</v>
      </c>
      <c r="E52" s="39">
        <v>12</v>
      </c>
      <c r="F52" s="39">
        <v>5</v>
      </c>
      <c r="G52" s="39">
        <v>4</v>
      </c>
      <c r="H52" s="39">
        <v>12</v>
      </c>
      <c r="I52" s="45">
        <v>1</v>
      </c>
    </row>
    <row r="53" spans="1:9" x14ac:dyDescent="0.2">
      <c r="A53" s="27">
        <f t="shared" si="0"/>
        <v>52</v>
      </c>
      <c r="B53" s="44" t="s">
        <v>121</v>
      </c>
      <c r="C53" s="44" t="s">
        <v>13</v>
      </c>
      <c r="D53" s="44" t="s">
        <v>117</v>
      </c>
      <c r="E53" s="39">
        <v>23</v>
      </c>
      <c r="F53" s="39">
        <v>7</v>
      </c>
      <c r="G53" s="39">
        <v>6</v>
      </c>
      <c r="H53" s="39">
        <v>24</v>
      </c>
      <c r="I53" s="33"/>
    </row>
    <row r="54" spans="1:9" x14ac:dyDescent="0.2">
      <c r="A54" s="27">
        <f t="shared" si="0"/>
        <v>53</v>
      </c>
      <c r="B54" s="44" t="s">
        <v>121</v>
      </c>
      <c r="C54" s="44" t="s">
        <v>17</v>
      </c>
      <c r="D54" s="44" t="s">
        <v>115</v>
      </c>
      <c r="E54" s="39">
        <v>7</v>
      </c>
      <c r="F54" s="39">
        <v>1</v>
      </c>
      <c r="G54" s="39">
        <v>2</v>
      </c>
      <c r="H54" s="39">
        <v>6</v>
      </c>
      <c r="I54" s="33"/>
    </row>
    <row r="55" spans="1:9" x14ac:dyDescent="0.2">
      <c r="A55" s="27">
        <f t="shared" si="0"/>
        <v>54</v>
      </c>
      <c r="B55" s="44" t="s">
        <v>120</v>
      </c>
      <c r="C55" s="44" t="s">
        <v>17</v>
      </c>
      <c r="D55" s="44" t="s">
        <v>117</v>
      </c>
      <c r="E55" s="39">
        <v>25</v>
      </c>
      <c r="F55" s="39">
        <v>5</v>
      </c>
      <c r="G55" s="39">
        <v>6</v>
      </c>
      <c r="H55" s="39">
        <v>24</v>
      </c>
      <c r="I55" s="33"/>
    </row>
    <row r="56" spans="1:9" x14ac:dyDescent="0.2">
      <c r="A56" s="27">
        <f t="shared" si="0"/>
        <v>55</v>
      </c>
      <c r="B56" s="44" t="s">
        <v>121</v>
      </c>
      <c r="C56" s="44" t="s">
        <v>13</v>
      </c>
      <c r="D56" s="44" t="s">
        <v>117</v>
      </c>
      <c r="E56" s="39">
        <v>29</v>
      </c>
      <c r="F56" s="39">
        <v>6</v>
      </c>
      <c r="G56" s="39">
        <v>25</v>
      </c>
      <c r="H56" s="39">
        <v>10</v>
      </c>
      <c r="I56" s="33"/>
    </row>
    <row r="57" spans="1:9" x14ac:dyDescent="0.2">
      <c r="A57" s="27">
        <f t="shared" si="0"/>
        <v>56</v>
      </c>
      <c r="B57" s="44" t="s">
        <v>121</v>
      </c>
      <c r="C57" s="44" t="s">
        <v>17</v>
      </c>
      <c r="D57" s="44" t="s">
        <v>117</v>
      </c>
      <c r="E57" s="39">
        <v>8</v>
      </c>
      <c r="F57" s="39">
        <v>3</v>
      </c>
      <c r="G57" s="39">
        <v>4</v>
      </c>
      <c r="H57" s="39">
        <v>7</v>
      </c>
      <c r="I57" s="33"/>
    </row>
    <row r="58" spans="1:9" x14ac:dyDescent="0.2">
      <c r="A58" s="27">
        <f t="shared" si="0"/>
        <v>57</v>
      </c>
      <c r="B58" s="44" t="s">
        <v>121</v>
      </c>
      <c r="C58" s="44" t="s">
        <v>17</v>
      </c>
      <c r="D58" s="44" t="s">
        <v>117</v>
      </c>
      <c r="E58" s="39">
        <v>5</v>
      </c>
      <c r="F58" s="39">
        <v>3</v>
      </c>
      <c r="G58" s="39">
        <v>4</v>
      </c>
      <c r="H58" s="39">
        <v>4</v>
      </c>
      <c r="I58" s="33"/>
    </row>
    <row r="59" spans="1:9" x14ac:dyDescent="0.2">
      <c r="A59" s="27">
        <f t="shared" si="0"/>
        <v>58</v>
      </c>
      <c r="B59" s="44" t="s">
        <v>121</v>
      </c>
      <c r="C59" s="44" t="s">
        <v>13</v>
      </c>
      <c r="D59" s="44" t="s">
        <v>117</v>
      </c>
      <c r="E59" s="39">
        <v>21</v>
      </c>
      <c r="F59" s="39">
        <v>8</v>
      </c>
      <c r="G59" s="39">
        <v>10</v>
      </c>
      <c r="H59" s="39">
        <v>19</v>
      </c>
      <c r="I59" s="32"/>
    </row>
    <row r="60" spans="1:9" x14ac:dyDescent="0.2">
      <c r="A60" s="27">
        <f t="shared" si="0"/>
        <v>59</v>
      </c>
      <c r="B60" s="44" t="s">
        <v>121</v>
      </c>
      <c r="C60" s="44" t="s">
        <v>13</v>
      </c>
      <c r="D60" s="44" t="s">
        <v>117</v>
      </c>
      <c r="E60" s="39">
        <v>43</v>
      </c>
      <c r="F60" s="39">
        <v>18</v>
      </c>
      <c r="G60" s="39">
        <v>8</v>
      </c>
      <c r="H60" s="39">
        <v>53</v>
      </c>
      <c r="I60" s="32"/>
    </row>
    <row r="61" spans="1:9" x14ac:dyDescent="0.2">
      <c r="A61" s="27">
        <f t="shared" si="0"/>
        <v>60</v>
      </c>
      <c r="B61" s="30" t="s">
        <v>121</v>
      </c>
      <c r="C61" s="44" t="s">
        <v>17</v>
      </c>
      <c r="D61" s="44" t="s">
        <v>117</v>
      </c>
      <c r="E61" s="39">
        <v>49</v>
      </c>
      <c r="F61" s="39">
        <v>11</v>
      </c>
      <c r="G61" s="39">
        <v>39</v>
      </c>
      <c r="H61" s="39">
        <v>21</v>
      </c>
      <c r="I61" s="33"/>
    </row>
    <row r="62" spans="1:9" x14ac:dyDescent="0.2">
      <c r="A62" s="27">
        <f t="shared" si="0"/>
        <v>61</v>
      </c>
      <c r="B62" s="44" t="s">
        <v>121</v>
      </c>
      <c r="C62" s="44" t="s">
        <v>17</v>
      </c>
      <c r="D62" s="44" t="s">
        <v>117</v>
      </c>
      <c r="E62" s="39">
        <v>36</v>
      </c>
      <c r="F62" s="39">
        <v>4</v>
      </c>
      <c r="G62" s="39">
        <v>13</v>
      </c>
      <c r="H62" s="39">
        <v>27</v>
      </c>
      <c r="I62" s="33"/>
    </row>
    <row r="63" spans="1:9" x14ac:dyDescent="0.2">
      <c r="A63" s="27">
        <f t="shared" si="0"/>
        <v>62</v>
      </c>
      <c r="B63" s="46" t="s">
        <v>121</v>
      </c>
      <c r="C63" s="46" t="s">
        <v>13</v>
      </c>
      <c r="D63" s="47" t="s">
        <v>117</v>
      </c>
      <c r="E63" s="42">
        <v>41</v>
      </c>
      <c r="F63" s="42">
        <v>12</v>
      </c>
      <c r="G63" s="42">
        <v>18</v>
      </c>
      <c r="H63" s="42">
        <v>35</v>
      </c>
      <c r="I63" s="32"/>
    </row>
    <row r="64" spans="1:9" x14ac:dyDescent="0.2">
      <c r="A64" s="27">
        <f t="shared" si="0"/>
        <v>63</v>
      </c>
      <c r="B64" s="48" t="s">
        <v>121</v>
      </c>
      <c r="C64" s="48" t="s">
        <v>13</v>
      </c>
      <c r="D64" s="48" t="s">
        <v>117</v>
      </c>
      <c r="E64" s="37">
        <v>46</v>
      </c>
      <c r="F64" s="37">
        <v>6</v>
      </c>
      <c r="G64" s="37">
        <v>11</v>
      </c>
      <c r="H64" s="37">
        <v>41</v>
      </c>
      <c r="I64" s="32"/>
    </row>
    <row r="65" spans="1:9" x14ac:dyDescent="0.2">
      <c r="A65" s="27">
        <f t="shared" si="0"/>
        <v>64</v>
      </c>
      <c r="B65" s="44" t="s">
        <v>121</v>
      </c>
      <c r="C65" s="44" t="s">
        <v>17</v>
      </c>
      <c r="D65" s="44" t="s">
        <v>115</v>
      </c>
      <c r="E65" s="39">
        <v>41</v>
      </c>
      <c r="F65" s="39">
        <v>16</v>
      </c>
      <c r="G65" s="39">
        <v>9</v>
      </c>
      <c r="H65" s="39">
        <v>48</v>
      </c>
      <c r="I65" s="32"/>
    </row>
    <row r="66" spans="1:9" ht="17" x14ac:dyDescent="0.2">
      <c r="A66" s="27">
        <f t="shared" si="0"/>
        <v>65</v>
      </c>
      <c r="B66" s="49" t="s">
        <v>121</v>
      </c>
      <c r="C66" s="44" t="s">
        <v>13</v>
      </c>
      <c r="D66" s="44" t="s">
        <v>115</v>
      </c>
      <c r="E66" s="39">
        <v>126</v>
      </c>
      <c r="F66" s="39">
        <v>39</v>
      </c>
      <c r="G66" s="39">
        <v>98</v>
      </c>
      <c r="H66" s="39">
        <v>67</v>
      </c>
      <c r="I66" s="32"/>
    </row>
    <row r="67" spans="1:9" x14ac:dyDescent="0.2">
      <c r="A67" s="27">
        <f t="shared" si="0"/>
        <v>66</v>
      </c>
      <c r="B67" s="44" t="s">
        <v>121</v>
      </c>
      <c r="C67" s="44" t="s">
        <v>13</v>
      </c>
      <c r="D67" s="44" t="s">
        <v>115</v>
      </c>
      <c r="E67" s="50">
        <v>107</v>
      </c>
      <c r="F67" s="50">
        <v>57</v>
      </c>
      <c r="G67" s="39">
        <v>15</v>
      </c>
      <c r="H67" s="39">
        <v>147</v>
      </c>
      <c r="I67" s="43">
        <v>2</v>
      </c>
    </row>
    <row r="68" spans="1:9" x14ac:dyDescent="0.2">
      <c r="A68" s="27">
        <f t="shared" ref="A68:A70" si="1">A67+1</f>
        <v>67</v>
      </c>
      <c r="B68" s="44" t="s">
        <v>121</v>
      </c>
      <c r="C68" s="44" t="s">
        <v>17</v>
      </c>
      <c r="D68" s="44" t="s">
        <v>117</v>
      </c>
      <c r="E68" s="39">
        <v>34</v>
      </c>
      <c r="F68" s="39">
        <v>8</v>
      </c>
      <c r="G68" s="39">
        <v>15</v>
      </c>
      <c r="H68" s="39">
        <v>27</v>
      </c>
      <c r="I68" s="32"/>
    </row>
    <row r="69" spans="1:9" x14ac:dyDescent="0.2">
      <c r="A69" s="27">
        <f t="shared" si="1"/>
        <v>68</v>
      </c>
      <c r="B69" s="44" t="s">
        <v>121</v>
      </c>
      <c r="C69" s="44" t="s">
        <v>13</v>
      </c>
      <c r="D69" s="44" t="s">
        <v>117</v>
      </c>
      <c r="E69" s="39">
        <v>15</v>
      </c>
      <c r="F69" s="39">
        <v>3</v>
      </c>
      <c r="G69" s="39">
        <v>8</v>
      </c>
      <c r="H69" s="39">
        <v>10</v>
      </c>
      <c r="I69" s="32"/>
    </row>
    <row r="70" spans="1:9" x14ac:dyDescent="0.2">
      <c r="A70" s="27">
        <f t="shared" si="1"/>
        <v>69</v>
      </c>
      <c r="B70" s="44" t="s">
        <v>121</v>
      </c>
      <c r="C70" s="44" t="s">
        <v>13</v>
      </c>
      <c r="D70" s="44"/>
      <c r="E70" s="45">
        <v>20</v>
      </c>
      <c r="F70" s="45">
        <v>8</v>
      </c>
      <c r="G70" s="45">
        <v>4</v>
      </c>
      <c r="H70" s="45">
        <v>24</v>
      </c>
      <c r="I70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5CBF-2C2B-3147-9C1B-08EC07F4E1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 ROLONG GUSTAVO</dc:creator>
  <cp:lastModifiedBy>VERGARA ROLONG GUSTAVO</cp:lastModifiedBy>
  <dcterms:created xsi:type="dcterms:W3CDTF">2021-09-04T15:41:35Z</dcterms:created>
  <dcterms:modified xsi:type="dcterms:W3CDTF">2021-10-10T16:47:02Z</dcterms:modified>
</cp:coreProperties>
</file>