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 (Before)" sheetId="1" state="visible" r:id="rId1"/>
    <sheet xmlns:r="http://schemas.openxmlformats.org/officeDocument/2006/relationships" name="Summary (After Automation)" sheetId="2" state="visible" r:id="rId2"/>
    <sheet xmlns:r="http://schemas.openxmlformats.org/officeDocument/2006/relationships" name="README - How This Wo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A90D9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0" customWidth="1" min="4" max="4"/>
    <col width="11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Rep Name</t>
        </is>
      </c>
      <c r="C1" s="1" t="inlineStr">
        <is>
          <t>Client</t>
        </is>
      </c>
      <c r="D1" s="1" t="inlineStr">
        <is>
          <t>Amount</t>
        </is>
      </c>
      <c r="E1" s="1" t="inlineStr">
        <is>
          <t>Status</t>
        </is>
      </c>
      <c r="F1" s="1" t="inlineStr">
        <is>
          <t>Region</t>
        </is>
      </c>
    </row>
    <row r="2">
      <c r="A2" t="inlineStr">
        <is>
          <t>2026-02-01</t>
        </is>
      </c>
      <c r="B2" t="inlineStr">
        <is>
          <t>John Smith</t>
        </is>
      </c>
      <c r="C2" t="inlineStr">
        <is>
          <t>Acme Corp</t>
        </is>
      </c>
      <c r="D2" t="n">
        <v>1500</v>
      </c>
      <c r="E2" t="inlineStr">
        <is>
          <t>Closed</t>
        </is>
      </c>
      <c r="F2" t="inlineStr">
        <is>
          <t>North</t>
        </is>
      </c>
    </row>
    <row r="3">
      <c r="A3" s="2" t="inlineStr">
        <is>
          <t>2026-02-01</t>
        </is>
      </c>
      <c r="B3" s="2" t="inlineStr">
        <is>
          <t>John Smith</t>
        </is>
      </c>
      <c r="C3" s="2" t="inlineStr">
        <is>
          <t>Acme Corp</t>
        </is>
      </c>
      <c r="D3" s="2" t="n">
        <v>1500</v>
      </c>
      <c r="E3" s="2" t="inlineStr">
        <is>
          <t>Closed</t>
        </is>
      </c>
      <c r="F3" s="2" t="inlineStr">
        <is>
          <t>North</t>
        </is>
      </c>
    </row>
    <row r="4">
      <c r="A4" t="inlineStr">
        <is>
          <t>2026-02-02</t>
        </is>
      </c>
      <c r="B4" t="inlineStr">
        <is>
          <t>Maria G.</t>
        </is>
      </c>
      <c r="C4" t="inlineStr">
        <is>
          <t>Beta LLC</t>
        </is>
      </c>
      <c r="D4" t="n">
        <v>820</v>
      </c>
      <c r="E4" t="inlineStr">
        <is>
          <t>Pending</t>
        </is>
      </c>
      <c r="F4" t="inlineStr">
        <is>
          <t>South</t>
        </is>
      </c>
    </row>
    <row r="5">
      <c r="A5" t="inlineStr">
        <is>
          <t>2026-02-03</t>
        </is>
      </c>
      <c r="B5" t="inlineStr">
        <is>
          <t>John Smith</t>
        </is>
      </c>
      <c r="C5" t="inlineStr">
        <is>
          <t>Gamma Inc</t>
        </is>
      </c>
      <c r="D5" t="n">
        <v>2300</v>
      </c>
      <c r="E5" t="inlineStr">
        <is>
          <t>Closed</t>
        </is>
      </c>
      <c r="F5" t="inlineStr">
        <is>
          <t>North</t>
        </is>
      </c>
    </row>
    <row r="6">
      <c r="A6" t="inlineStr">
        <is>
          <t>2026-02-03</t>
        </is>
      </c>
      <c r="B6" t="inlineStr">
        <is>
          <t>Sara P.</t>
        </is>
      </c>
      <c r="C6" t="inlineStr">
        <is>
          <t>Delta Co</t>
        </is>
      </c>
      <c r="D6" t="n">
        <v>450</v>
      </c>
      <c r="E6" t="inlineStr">
        <is>
          <t>Lost</t>
        </is>
      </c>
      <c r="F6" t="inlineStr">
        <is>
          <t>East</t>
        </is>
      </c>
    </row>
    <row r="7">
      <c r="A7" t="inlineStr">
        <is>
          <t>2026-02-04</t>
        </is>
      </c>
      <c r="B7" t="inlineStr">
        <is>
          <t>Maria G.</t>
        </is>
      </c>
      <c r="C7" t="inlineStr">
        <is>
          <t>Epsilon</t>
        </is>
      </c>
      <c r="D7" t="n">
        <v>1750</v>
      </c>
      <c r="E7" t="inlineStr">
        <is>
          <t>Closed</t>
        </is>
      </c>
      <c r="F7" t="inlineStr">
        <is>
          <t>South</t>
        </is>
      </c>
    </row>
    <row r="8">
      <c r="A8" s="2" t="inlineStr">
        <is>
          <t>2026-02-04</t>
        </is>
      </c>
      <c r="B8" s="2" t="inlineStr">
        <is>
          <t>Maria G.</t>
        </is>
      </c>
      <c r="C8" s="2" t="inlineStr">
        <is>
          <t>Epsilon</t>
        </is>
      </c>
      <c r="D8" s="2" t="n">
        <v>1750</v>
      </c>
      <c r="E8" s="2" t="inlineStr">
        <is>
          <t>Closed</t>
        </is>
      </c>
      <c r="F8" s="2" t="inlineStr">
        <is>
          <t>South</t>
        </is>
      </c>
    </row>
    <row r="9">
      <c r="A9" t="inlineStr">
        <is>
          <t>2026-02-05</t>
        </is>
      </c>
      <c r="B9" t="inlineStr">
        <is>
          <t>Tom K.</t>
        </is>
      </c>
      <c r="C9" t="inlineStr">
        <is>
          <t>Zeta LLC</t>
        </is>
      </c>
      <c r="D9" t="n">
        <v>3200</v>
      </c>
      <c r="E9" t="inlineStr">
        <is>
          <t>Closed</t>
        </is>
      </c>
      <c r="F9" t="inlineStr">
        <is>
          <t>West</t>
        </is>
      </c>
    </row>
    <row r="10">
      <c r="A10" t="inlineStr">
        <is>
          <t>2026-02-06</t>
        </is>
      </c>
      <c r="B10" t="inlineStr">
        <is>
          <t>Sara P.</t>
        </is>
      </c>
      <c r="C10" t="inlineStr">
        <is>
          <t>Eta Corp</t>
        </is>
      </c>
      <c r="D10" t="n">
        <v>980</v>
      </c>
      <c r="E10" t="inlineStr">
        <is>
          <t>Pending</t>
        </is>
      </c>
      <c r="F10" t="inlineStr">
        <is>
          <t>East</t>
        </is>
      </c>
    </row>
    <row r="11">
      <c r="A11" t="inlineStr">
        <is>
          <t>2026-02-07</t>
        </is>
      </c>
      <c r="B11" t="inlineStr">
        <is>
          <t>John Smith</t>
        </is>
      </c>
      <c r="C11" t="inlineStr">
        <is>
          <t>Theta Inc</t>
        </is>
      </c>
      <c r="D11" t="n">
        <v>610</v>
      </c>
      <c r="E11" t="inlineStr">
        <is>
          <t>Lost</t>
        </is>
      </c>
      <c r="F11" t="inlineStr">
        <is>
          <t>North</t>
        </is>
      </c>
    </row>
    <row r="12">
      <c r="A12" t="inlineStr">
        <is>
          <t>2026-02-08</t>
        </is>
      </c>
      <c r="B12" t="inlineStr">
        <is>
          <t>Tom K.</t>
        </is>
      </c>
      <c r="C12" t="inlineStr">
        <is>
          <t>Iota Co</t>
        </is>
      </c>
      <c r="D12" t="n">
        <v>4100</v>
      </c>
      <c r="E12" t="inlineStr">
        <is>
          <t>Closed</t>
        </is>
      </c>
      <c r="F12" t="inlineStr">
        <is>
          <t>West</t>
        </is>
      </c>
    </row>
    <row r="13">
      <c r="A13" t="inlineStr">
        <is>
          <t>2026-02-09</t>
        </is>
      </c>
      <c r="B13" t="inlineStr">
        <is>
          <t>Maria G.</t>
        </is>
      </c>
      <c r="C13" t="inlineStr">
        <is>
          <t>Kappa LLC</t>
        </is>
      </c>
      <c r="D13" t="n">
        <v>720</v>
      </c>
      <c r="E13" t="inlineStr">
        <is>
          <t>Pending</t>
        </is>
      </c>
      <c r="F13" t="inlineStr">
        <is>
          <t>South</t>
        </is>
      </c>
    </row>
    <row r="14">
      <c r="A14" t="inlineStr">
        <is>
          <t>2026-02-10</t>
        </is>
      </c>
      <c r="B14" t="inlineStr">
        <is>
          <t>Sara P.</t>
        </is>
      </c>
      <c r="C14" t="inlineStr">
        <is>
          <t>Lambda</t>
        </is>
      </c>
      <c r="D14" t="n">
        <v>1890</v>
      </c>
      <c r="E14" t="inlineStr">
        <is>
          <t>Closed</t>
        </is>
      </c>
      <c r="F14" t="inlineStr">
        <is>
          <t>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Revenue</t>
        </is>
      </c>
      <c r="B2">
        <f>SUMIF('Sales Data (Before)'!E:E,"Closed",'Sales Data (Before)'!D:D)</f>
        <v/>
      </c>
    </row>
    <row r="3">
      <c r="A3" t="inlineStr">
        <is>
          <t>Avg Deal Size</t>
        </is>
      </c>
      <c r="B3">
        <f>AVERAGE('Sales Data (Before)'!D2:D14)</f>
        <v/>
      </c>
    </row>
    <row r="4">
      <c r="A4" t="inlineStr">
        <is>
          <t>Duplicates Found</t>
        </is>
      </c>
      <c r="B4" t="n">
        <v>2</v>
      </c>
    </row>
    <row r="5">
      <c r="A5" t="inlineStr">
        <is>
          <t>Pending Deals</t>
        </is>
      </c>
      <c r="B5">
        <f>COUNTIF('Sales Data (Before)'!E:E,"Pending")</f>
        <v/>
      </c>
    </row>
    <row r="6">
      <c r="A6" t="inlineStr">
        <is>
          <t>Win Rate</t>
        </is>
      </c>
      <c r="B6">
        <f>COUNTIF('Sales Data (Before)'!E:E,"Closed")/COUNTA('Sales Data (Before)'!E2:E14)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4" t="inlineStr">
        <is>
          <t>GOOGLE SHEETS AUTOMATION DEMO</t>
        </is>
      </c>
      <c r="B1" t="inlineStr"/>
    </row>
    <row r="2">
      <c r="A2" t="inlineStr"/>
      <c r="B2" t="inlineStr"/>
    </row>
    <row r="3">
      <c r="A3" t="inlineStr">
        <is>
          <t>What you're looking at:</t>
        </is>
      </c>
      <c r="B3" t="inlineStr"/>
    </row>
    <row r="4">
      <c r="A4" t="inlineStr">
        <is>
          <t>1. 'Sales Data (Before)'</t>
        </is>
      </c>
      <c r="B4" t="inlineStr">
        <is>
          <t>Messy sheet with duplicates highlighted in red</t>
        </is>
      </c>
    </row>
    <row r="5">
      <c r="A5" t="inlineStr">
        <is>
          <t>2. 'Summary (After Automation)'</t>
        </is>
      </c>
      <c r="B5" t="inlineStr">
        <is>
          <t>Auto-generated summary — formulas run instantly</t>
        </is>
      </c>
    </row>
    <row r="6">
      <c r="A6" t="inlineStr"/>
      <c r="B6" t="inlineStr"/>
    </row>
    <row r="7">
      <c r="A7" t="inlineStr">
        <is>
          <t>What the Apps Script does:</t>
        </is>
      </c>
      <c r="B7" t="inlineStr"/>
    </row>
    <row r="8">
      <c r="A8" t="inlineStr">
        <is>
          <t>Auto-format rows</t>
        </is>
      </c>
      <c r="B8" t="inlineStr">
        <is>
          <t>Colors rows as you type, bolds the header automatically</t>
        </is>
      </c>
    </row>
    <row r="9">
      <c r="A9" t="inlineStr">
        <is>
          <t>Threshold alerts</t>
        </is>
      </c>
      <c r="B9" t="inlineStr">
        <is>
          <t>Emails you when a deal &gt; $1,000 is entered</t>
        </is>
      </c>
    </row>
    <row r="10">
      <c r="A10" t="inlineStr">
        <is>
          <t>Generate Summary</t>
        </is>
      </c>
      <c r="B10" t="inlineStr">
        <is>
          <t>Click 'Automate &gt; Generate Summary Report' in Google Sheets</t>
        </is>
      </c>
    </row>
    <row r="11">
      <c r="A11" t="inlineStr">
        <is>
          <t>Remove Duplicates</t>
        </is>
      </c>
      <c r="B11" t="inlineStr">
        <is>
          <t>Click 'Automate &gt; Remove Duplicates' — removes red rows instantly</t>
        </is>
      </c>
    </row>
    <row r="12">
      <c r="A12" t="inlineStr"/>
      <c r="B12" t="inlineStr"/>
    </row>
    <row r="13">
      <c r="A13" t="inlineStr">
        <is>
          <t>To run this in Google Sheets:</t>
        </is>
      </c>
      <c r="B13" t="inlineStr"/>
    </row>
    <row r="14">
      <c r="A14" t="inlineStr">
        <is>
          <t>Step 1</t>
        </is>
      </c>
      <c r="B14" t="inlineStr">
        <is>
          <t>Upload this file to Google Drive &gt; Open with Google Sheets</t>
        </is>
      </c>
    </row>
    <row r="15">
      <c r="A15" t="inlineStr">
        <is>
          <t>Step 2</t>
        </is>
      </c>
      <c r="B15" t="inlineStr">
        <is>
          <t>Extensions &gt; Apps Script &gt; paste Code.gs from GitHub</t>
        </is>
      </c>
    </row>
    <row r="16">
      <c r="A16" t="inlineStr">
        <is>
          <t>Step 3</t>
        </is>
      </c>
      <c r="B16" t="inlineStr">
        <is>
          <t>Save &gt; Reload sheet &gt; use the new 'Automate' menu</t>
        </is>
      </c>
    </row>
    <row r="17">
      <c r="A17" t="inlineStr"/>
      <c r="B17" t="inlineStr"/>
    </row>
    <row r="18">
      <c r="A18" t="inlineStr">
        <is>
          <t>Built by:</t>
        </is>
      </c>
      <c r="B18" t="inlineStr">
        <is>
          <t>Gabriel Villanueva — gvillanuevavega.26@gmail.com</t>
        </is>
      </c>
    </row>
    <row r="19">
      <c r="A19" t="inlineStr">
        <is>
          <t>GitHub:</t>
        </is>
      </c>
      <c r="B19" t="inlineStr">
        <is>
          <t>https://github.com/gvillanuevavega-automation-expert/demo-google-sheets-automation</t>
        </is>
      </c>
    </row>
    <row r="20">
      <c r="A20" t="inlineStr">
        <is>
          <t>Upwork:</t>
        </is>
      </c>
      <c r="B20" t="inlineStr">
        <is>
          <t>https://www.upwork.com/freelancers/~0120763e5542a78494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2026-02-24T02:13:56+00:00Z</dcterms:created>
  <dcterms:modified xmlns:dcterms="http://purl.org/dc/terms/" xmlns:xsi="http://www.w3.org/2001/XMLSchema-instance" xsi:type="dcterms:W3CDTF">2026-02-24T02:13:56+00:00Z</dcterms:modified>
</cp:coreProperties>
</file>